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5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<sst xmlns="http://schemas.openxmlformats.org/spreadsheetml/2006/main" count="154" uniqueCount="42">
  <si>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</si>
  <si>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2</t>
    </r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</si>
  <si>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</si>
  <si>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</si>
  <si>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</si>
  <si>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</si>
  <si>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</si>
  <si>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</si>
  <si>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</si>
  <si>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</si>
  <si>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</si>
  <si>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</si>
  <si>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</si>
  <si>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</si>
  <si>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</si>
  <si>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</si>
  <si>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</si>
  <si>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</si>
  <si>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</si>
  <si>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</si>
  <si>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</si>
  <si>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</si>
  <si>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</si>
  <si>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</si>
  <si>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</si>
  <si>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</si>
  <si>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</si>
  <si>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</si>
  <si>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A58. Promedio de ingreso mensual (en miles de guaraníes) en la ocupación principal de la población ocupada</t>
  </si>
  <si>
    <r>
      <t>Sexo</t>
    </r>
    <r>
      <rPr>
        <b/>
        <vertAlign val="superscript"/>
        <sz val="12"/>
        <rFont val="Calibri"/>
        <family val="2"/>
      </rPr>
      <t>2/</t>
    </r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</si>
  <si>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</si>
  <si>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</si>
  <si>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</si>
  <si>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t>Resto</t>
  </si>
  <si>
    <r>
      <rPr>
        <vertAlign val="superscript"/>
        <sz val="9"/>
        <color theme="1"/>
        <rFont val="Calibri"/>
        <family val="2"/>
        <scheme val="minor"/>
      </rPr>
      <t xml:space="preserve">2/ </t>
    </r>
    <r>
      <rPr>
        <sz val="9"/>
        <color theme="1"/>
        <rFont val="Calibri"/>
        <family val="2"/>
        <scheme val="minor"/>
      </rPr>
      <t xml:space="preserve"> No incluye ingresos igual a cero e ingresos mayores o iguales a 1 millón de guaraníes, a fin de no distorsionar el promedio de ingreso.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</si>
  <si>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</si>
  <si>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Total país</t>
  </si>
  <si>
    <r>
      <t>2019</t>
    </r>
    <r>
      <rPr>
        <vertAlign val="superscript"/>
        <sz val="12"/>
        <rFont val="Calibri"/>
        <family val="2"/>
        <scheme val="minor"/>
      </rPr>
      <t>3/</t>
    </r>
  </si>
  <si>
    <r>
      <t>2020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</si>
  <si>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Total 2018-2020. 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</si>
  <si>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Promedio de ingreso mensual (en miles de guaraníes) en la ocupación principal de la población ocupada. 2017-2020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</si>
  <si>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Hogares. 2018-2019
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</si>
</sst>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left" vertical="center" indent="1"/>
    </xf>
    <xf numFmtId="3" fontId="7" fillId="0" borderId="7" xfId="2" applyNumberFormat="1" applyFont="1" applyBorder="1" applyAlignment="1">
      <alignment horizontal="right" vertical="center" indent="7"/>
    </xf>
    <xf numFmtId="3" fontId="7" fillId="0" borderId="2" xfId="2" applyNumberFormat="1" applyFont="1" applyBorder="1" applyAlignment="1">
      <alignment horizontal="right" vertical="center" indent="6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6"/>
    </xf>
    <xf numFmtId="3" fontId="7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right" vertical="center" indent="7"/>
    </xf>
    <xf numFmtId="3" fontId="1" fillId="4" borderId="2" xfId="2" applyNumberFormat="1" applyFill="1" applyBorder="1" applyAlignment="1">
      <alignment horizontal="right" vertical="center" indent="6"/>
    </xf>
    <xf numFmtId="3" fontId="7" fillId="0" borderId="1" xfId="1" applyNumberFormat="1" applyFont="1" applyBorder="1" applyAlignment="1">
      <alignment horizontal="left" vertical="center" indent="1"/>
    </xf>
    <xf numFmtId="3" fontId="7" fillId="0" borderId="0" xfId="2" applyNumberFormat="1" applyFont="1" applyAlignment="1">
      <alignment horizontal="right" vertical="center" indent="7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6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8" fillId="0" borderId="7" xfId="1" applyFont="1" applyBorder="1" applyAlignment="1">
      <alignment vertical="center" wrapText="1"/>
    </xf>
    <xf numFmtId="49" fontId="14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7"/>
    </xf>
    <xf numFmtId="3" fontId="1" fillId="4" borderId="0" xfId="2" applyNumberFormat="1" applyFont="1" applyFill="1" applyAlignment="1">
      <alignment horizontal="right" vertical="center" indent="7"/>
    </xf>
    <xf numFmtId="3" fontId="1" fillId="4" borderId="2" xfId="2" applyNumberFormat="1" applyFont="1" applyFill="1" applyBorder="1" applyAlignment="1">
      <alignment horizontal="right" vertical="center" indent="6"/>
    </xf>
    <xf numFmtId="3" fontId="0" fillId="0" borderId="0" xfId="0" applyNumberFormat="1" applyBorder="1" applyAlignment="1">
      <alignment horizontal="right" vertical="center" indent="7"/>
    </xf>
    <xf numFmtId="3" fontId="0" fillId="0" borderId="2" xfId="0" applyNumberFormat="1" applyBorder="1" applyAlignment="1">
      <alignment horizontal="right" vertical="center" indent="6"/>
    </xf>
    <xf numFmtId="3" fontId="7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6"/>
    </xf>
    <xf numFmtId="0" fontId="16" fillId="0" borderId="0" xfId="0" applyFont="1"/>
    <xf numFmtId="0" fontId="0" fillId="0" borderId="0" xfId="0" applyAlignment="1">
      <alignment horizontal="center"/>
    </xf>
    <xf numFmtId="0" fontId="8" fillId="0" borderId="7" xfId="1" applyFont="1" applyBorder="1" applyAlignment="1">
      <alignment vertical="center" wrapText="1"/>
    </xf>
    <xf numFmtId="49" fontId="14" fillId="0" borderId="0" xfId="3" applyNumberFormat="1" applyFont="1" applyAlignment="1">
      <alignment horizontal="left" vertical="center" wrapText="1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28575</xdr:rowOff>
    </xdr:from>
    <xdr:to>
      <xdr:col>4</xdr:col>
      <xdr:colOff>807015</xdr:colOff>
      <xdr:row>1</xdr:row>
      <xdr:rowOff>400050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99EDF5A-F011-4A6B-9E17-8592F403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8575"/>
          <a:ext cx="618864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36"/>
  <sheetViews>
    <sheetView showGridLines="0" tabSelected="1" workbookViewId="0">
      <selection activeCell="A3" sqref="A3:M3"/>
    </sheetView>
  </sheetViews>
  <sheetFormatPr baseColWidth="10" defaultRowHeight="15" x14ac:dyDescent="0.25"/>
  <cols>
    <col min="1" max="1" width="31.85546875" customWidth="1"/>
    <col min="2" max="13" width="18.7109375" customWidth="1"/>
    <col min="263" max="263" width="31.85546875" customWidth="1"/>
    <col min="264" max="265" width="23.7109375" customWidth="1"/>
    <col min="266" max="266" width="20.28515625" customWidth="1"/>
    <col min="519" max="519" width="31.85546875" customWidth="1"/>
    <col min="520" max="521" width="23.7109375" customWidth="1"/>
    <col min="522" max="522" width="20.28515625" customWidth="1"/>
    <col min="775" max="775" width="31.85546875" customWidth="1"/>
    <col min="776" max="777" width="23.7109375" customWidth="1"/>
    <col min="778" max="778" width="20.28515625" customWidth="1"/>
    <col min="1031" max="1031" width="31.85546875" customWidth="1"/>
    <col min="1032" max="1033" width="23.7109375" customWidth="1"/>
    <col min="1034" max="1034" width="20.28515625" customWidth="1"/>
    <col min="1287" max="1287" width="31.85546875" customWidth="1"/>
    <col min="1288" max="1289" width="23.7109375" customWidth="1"/>
    <col min="1290" max="1290" width="20.28515625" customWidth="1"/>
    <col min="1543" max="1543" width="31.85546875" customWidth="1"/>
    <col min="1544" max="1545" width="23.7109375" customWidth="1"/>
    <col min="1546" max="1546" width="20.28515625" customWidth="1"/>
    <col min="1799" max="1799" width="31.85546875" customWidth="1"/>
    <col min="1800" max="1801" width="23.7109375" customWidth="1"/>
    <col min="1802" max="1802" width="20.28515625" customWidth="1"/>
    <col min="2055" max="2055" width="31.85546875" customWidth="1"/>
    <col min="2056" max="2057" width="23.7109375" customWidth="1"/>
    <col min="2058" max="2058" width="20.28515625" customWidth="1"/>
    <col min="2311" max="2311" width="31.85546875" customWidth="1"/>
    <col min="2312" max="2313" width="23.7109375" customWidth="1"/>
    <col min="2314" max="2314" width="20.28515625" customWidth="1"/>
    <col min="2567" max="2567" width="31.85546875" customWidth="1"/>
    <col min="2568" max="2569" width="23.7109375" customWidth="1"/>
    <col min="2570" max="2570" width="20.28515625" customWidth="1"/>
    <col min="2823" max="2823" width="31.85546875" customWidth="1"/>
    <col min="2824" max="2825" width="23.7109375" customWidth="1"/>
    <col min="2826" max="2826" width="20.28515625" customWidth="1"/>
    <col min="3079" max="3079" width="31.85546875" customWidth="1"/>
    <col min="3080" max="3081" width="23.7109375" customWidth="1"/>
    <col min="3082" max="3082" width="20.28515625" customWidth="1"/>
    <col min="3335" max="3335" width="31.85546875" customWidth="1"/>
    <col min="3336" max="3337" width="23.7109375" customWidth="1"/>
    <col min="3338" max="3338" width="20.28515625" customWidth="1"/>
    <col min="3591" max="3591" width="31.85546875" customWidth="1"/>
    <col min="3592" max="3593" width="23.7109375" customWidth="1"/>
    <col min="3594" max="3594" width="20.28515625" customWidth="1"/>
    <col min="3847" max="3847" width="31.85546875" customWidth="1"/>
    <col min="3848" max="3849" width="23.7109375" customWidth="1"/>
    <col min="3850" max="3850" width="20.28515625" customWidth="1"/>
    <col min="4103" max="4103" width="31.85546875" customWidth="1"/>
    <col min="4104" max="4105" width="23.7109375" customWidth="1"/>
    <col min="4106" max="4106" width="20.28515625" customWidth="1"/>
    <col min="4359" max="4359" width="31.85546875" customWidth="1"/>
    <col min="4360" max="4361" width="23.7109375" customWidth="1"/>
    <col min="4362" max="4362" width="20.28515625" customWidth="1"/>
    <col min="4615" max="4615" width="31.85546875" customWidth="1"/>
    <col min="4616" max="4617" width="23.7109375" customWidth="1"/>
    <col min="4618" max="4618" width="20.28515625" customWidth="1"/>
    <col min="4871" max="4871" width="31.85546875" customWidth="1"/>
    <col min="4872" max="4873" width="23.7109375" customWidth="1"/>
    <col min="4874" max="4874" width="20.28515625" customWidth="1"/>
    <col min="5127" max="5127" width="31.85546875" customWidth="1"/>
    <col min="5128" max="5129" width="23.7109375" customWidth="1"/>
    <col min="5130" max="5130" width="20.28515625" customWidth="1"/>
    <col min="5383" max="5383" width="31.85546875" customWidth="1"/>
    <col min="5384" max="5385" width="23.7109375" customWidth="1"/>
    <col min="5386" max="5386" width="20.28515625" customWidth="1"/>
    <col min="5639" max="5639" width="31.85546875" customWidth="1"/>
    <col min="5640" max="5641" width="23.7109375" customWidth="1"/>
    <col min="5642" max="5642" width="20.28515625" customWidth="1"/>
    <col min="5895" max="5895" width="31.85546875" customWidth="1"/>
    <col min="5896" max="5897" width="23.7109375" customWidth="1"/>
    <col min="5898" max="5898" width="20.28515625" customWidth="1"/>
    <col min="6151" max="6151" width="31.85546875" customWidth="1"/>
    <col min="6152" max="6153" width="23.7109375" customWidth="1"/>
    <col min="6154" max="6154" width="20.28515625" customWidth="1"/>
    <col min="6407" max="6407" width="31.85546875" customWidth="1"/>
    <col min="6408" max="6409" width="23.7109375" customWidth="1"/>
    <col min="6410" max="6410" width="20.28515625" customWidth="1"/>
    <col min="6663" max="6663" width="31.85546875" customWidth="1"/>
    <col min="6664" max="6665" width="23.7109375" customWidth="1"/>
    <col min="6666" max="6666" width="20.28515625" customWidth="1"/>
    <col min="6919" max="6919" width="31.85546875" customWidth="1"/>
    <col min="6920" max="6921" width="23.7109375" customWidth="1"/>
    <col min="6922" max="6922" width="20.28515625" customWidth="1"/>
    <col min="7175" max="7175" width="31.85546875" customWidth="1"/>
    <col min="7176" max="7177" width="23.7109375" customWidth="1"/>
    <col min="7178" max="7178" width="20.28515625" customWidth="1"/>
    <col min="7431" max="7431" width="31.85546875" customWidth="1"/>
    <col min="7432" max="7433" width="23.7109375" customWidth="1"/>
    <col min="7434" max="7434" width="20.28515625" customWidth="1"/>
    <col min="7687" max="7687" width="31.85546875" customWidth="1"/>
    <col min="7688" max="7689" width="23.7109375" customWidth="1"/>
    <col min="7690" max="7690" width="20.28515625" customWidth="1"/>
    <col min="7943" max="7943" width="31.85546875" customWidth="1"/>
    <col min="7944" max="7945" width="23.7109375" customWidth="1"/>
    <col min="7946" max="7946" width="20.28515625" customWidth="1"/>
    <col min="8199" max="8199" width="31.85546875" customWidth="1"/>
    <col min="8200" max="8201" width="23.7109375" customWidth="1"/>
    <col min="8202" max="8202" width="20.28515625" customWidth="1"/>
    <col min="8455" max="8455" width="31.85546875" customWidth="1"/>
    <col min="8456" max="8457" width="23.7109375" customWidth="1"/>
    <col min="8458" max="8458" width="20.28515625" customWidth="1"/>
    <col min="8711" max="8711" width="31.85546875" customWidth="1"/>
    <col min="8712" max="8713" width="23.7109375" customWidth="1"/>
    <col min="8714" max="8714" width="20.28515625" customWidth="1"/>
    <col min="8967" max="8967" width="31.85546875" customWidth="1"/>
    <col min="8968" max="8969" width="23.7109375" customWidth="1"/>
    <col min="8970" max="8970" width="20.28515625" customWidth="1"/>
    <col min="9223" max="9223" width="31.85546875" customWidth="1"/>
    <col min="9224" max="9225" width="23.7109375" customWidth="1"/>
    <col min="9226" max="9226" width="20.28515625" customWidth="1"/>
    <col min="9479" max="9479" width="31.85546875" customWidth="1"/>
    <col min="9480" max="9481" width="23.7109375" customWidth="1"/>
    <col min="9482" max="9482" width="20.28515625" customWidth="1"/>
    <col min="9735" max="9735" width="31.85546875" customWidth="1"/>
    <col min="9736" max="9737" width="23.7109375" customWidth="1"/>
    <col min="9738" max="9738" width="20.28515625" customWidth="1"/>
    <col min="9991" max="9991" width="31.85546875" customWidth="1"/>
    <col min="9992" max="9993" width="23.7109375" customWidth="1"/>
    <col min="9994" max="9994" width="20.28515625" customWidth="1"/>
    <col min="10247" max="10247" width="31.85546875" customWidth="1"/>
    <col min="10248" max="10249" width="23.7109375" customWidth="1"/>
    <col min="10250" max="10250" width="20.28515625" customWidth="1"/>
    <col min="10503" max="10503" width="31.85546875" customWidth="1"/>
    <col min="10504" max="10505" width="23.7109375" customWidth="1"/>
    <col min="10506" max="10506" width="20.28515625" customWidth="1"/>
    <col min="10759" max="10759" width="31.85546875" customWidth="1"/>
    <col min="10760" max="10761" width="23.7109375" customWidth="1"/>
    <col min="10762" max="10762" width="20.28515625" customWidth="1"/>
    <col min="11015" max="11015" width="31.85546875" customWidth="1"/>
    <col min="11016" max="11017" width="23.7109375" customWidth="1"/>
    <col min="11018" max="11018" width="20.28515625" customWidth="1"/>
    <col min="11271" max="11271" width="31.85546875" customWidth="1"/>
    <col min="11272" max="11273" width="23.7109375" customWidth="1"/>
    <col min="11274" max="11274" width="20.28515625" customWidth="1"/>
    <col min="11527" max="11527" width="31.85546875" customWidth="1"/>
    <col min="11528" max="11529" width="23.7109375" customWidth="1"/>
    <col min="11530" max="11530" width="20.28515625" customWidth="1"/>
    <col min="11783" max="11783" width="31.85546875" customWidth="1"/>
    <col min="11784" max="11785" width="23.7109375" customWidth="1"/>
    <col min="11786" max="11786" width="20.28515625" customWidth="1"/>
    <col min="12039" max="12039" width="31.85546875" customWidth="1"/>
    <col min="12040" max="12041" width="23.7109375" customWidth="1"/>
    <col min="12042" max="12042" width="20.28515625" customWidth="1"/>
    <col min="12295" max="12295" width="31.85546875" customWidth="1"/>
    <col min="12296" max="12297" width="23.7109375" customWidth="1"/>
    <col min="12298" max="12298" width="20.28515625" customWidth="1"/>
    <col min="12551" max="12551" width="31.85546875" customWidth="1"/>
    <col min="12552" max="12553" width="23.7109375" customWidth="1"/>
    <col min="12554" max="12554" width="20.28515625" customWidth="1"/>
    <col min="12807" max="12807" width="31.85546875" customWidth="1"/>
    <col min="12808" max="12809" width="23.7109375" customWidth="1"/>
    <col min="12810" max="12810" width="20.28515625" customWidth="1"/>
    <col min="13063" max="13063" width="31.85546875" customWidth="1"/>
    <col min="13064" max="13065" width="23.7109375" customWidth="1"/>
    <col min="13066" max="13066" width="20.28515625" customWidth="1"/>
    <col min="13319" max="13319" width="31.85546875" customWidth="1"/>
    <col min="13320" max="13321" width="23.7109375" customWidth="1"/>
    <col min="13322" max="13322" width="20.28515625" customWidth="1"/>
    <col min="13575" max="13575" width="31.85546875" customWidth="1"/>
    <col min="13576" max="13577" width="23.7109375" customWidth="1"/>
    <col min="13578" max="13578" width="20.28515625" customWidth="1"/>
    <col min="13831" max="13831" width="31.85546875" customWidth="1"/>
    <col min="13832" max="13833" width="23.7109375" customWidth="1"/>
    <col min="13834" max="13834" width="20.28515625" customWidth="1"/>
    <col min="14087" max="14087" width="31.85546875" customWidth="1"/>
    <col min="14088" max="14089" width="23.7109375" customWidth="1"/>
    <col min="14090" max="14090" width="20.28515625" customWidth="1"/>
    <col min="14343" max="14343" width="31.85546875" customWidth="1"/>
    <col min="14344" max="14345" width="23.7109375" customWidth="1"/>
    <col min="14346" max="14346" width="20.28515625" customWidth="1"/>
    <col min="14599" max="14599" width="31.85546875" customWidth="1"/>
    <col min="14600" max="14601" width="23.7109375" customWidth="1"/>
    <col min="14602" max="14602" width="20.28515625" customWidth="1"/>
    <col min="14855" max="14855" width="31.85546875" customWidth="1"/>
    <col min="14856" max="14857" width="23.7109375" customWidth="1"/>
    <col min="14858" max="14858" width="20.28515625" customWidth="1"/>
    <col min="15111" max="15111" width="31.85546875" customWidth="1"/>
    <col min="15112" max="15113" width="23.7109375" customWidth="1"/>
    <col min="15114" max="15114" width="20.28515625" customWidth="1"/>
    <col min="15367" max="15367" width="31.85546875" customWidth="1"/>
    <col min="15368" max="15369" width="23.7109375" customWidth="1"/>
    <col min="15370" max="15370" width="20.28515625" customWidth="1"/>
    <col min="15623" max="15623" width="31.85546875" customWidth="1"/>
    <col min="15624" max="15625" width="23.7109375" customWidth="1"/>
    <col min="15626" max="15626" width="20.28515625" customWidth="1"/>
    <col min="15879" max="15879" width="31.85546875" customWidth="1"/>
    <col min="15880" max="15881" width="23.7109375" customWidth="1"/>
    <col min="15882" max="15882" width="20.28515625" customWidth="1"/>
    <col min="16135" max="16135" width="31.85546875" customWidth="1"/>
    <col min="16136" max="16137" width="23.7109375" customWidth="1"/>
    <col min="16138" max="16138" width="20.28515625" customWidth="1"/>
  </cols>
  <sheetData>
    <row r="1" spans="1:13" ht="34.5" customHeight="1" x14ac:dyDescent="0.25"/>
    <row r="2" spans="1:13" ht="34.5" customHeight="1" x14ac:dyDescent="0.25">
      <c r="A2" s="44"/>
      <c r="B2" s="44"/>
      <c r="C2" s="44"/>
      <c r="E2" s="20"/>
      <c r="F2" s="20"/>
      <c r="H2" s="20"/>
      <c r="I2" s="20"/>
      <c r="K2" s="30"/>
      <c r="L2" s="30"/>
    </row>
    <row r="3" spans="1:13" ht="33.75" customHeight="1" x14ac:dyDescent="0.25">
      <c r="A3" s="45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7.75" customHeight="1" x14ac:dyDescent="0.25">
      <c r="A4" s="39" t="s">
        <v>40</v>
      </c>
      <c r="B4" s="40"/>
      <c r="C4" s="40"/>
      <c r="D4" s="40"/>
      <c r="E4" s="40"/>
      <c r="F4" s="40"/>
      <c r="G4" s="40"/>
      <c r="H4" s="40"/>
      <c r="I4" s="40"/>
      <c r="J4" s="40"/>
    </row>
    <row r="5" spans="1:13" ht="27.75" customHeight="1" x14ac:dyDescent="0.25">
      <c r="A5" s="37" t="s">
        <v>0</v>
      </c>
      <c r="B5" s="41" t="s">
        <v>31</v>
      </c>
      <c r="C5" s="41"/>
      <c r="D5" s="41"/>
      <c r="E5" s="41" t="s">
        <v>32</v>
      </c>
      <c r="F5" s="41"/>
      <c r="G5" s="41"/>
      <c r="H5" s="41" t="s">
        <v>37</v>
      </c>
      <c r="I5" s="41"/>
      <c r="J5" s="41"/>
      <c r="K5" s="41" t="s">
        <v>38</v>
      </c>
      <c r="L5" s="41"/>
      <c r="M5" s="41"/>
    </row>
    <row r="6" spans="1:13" ht="15.75" customHeight="1" x14ac:dyDescent="0.25">
      <c r="A6" s="37"/>
      <c r="B6" s="41" t="s">
        <v>1</v>
      </c>
      <c r="C6" s="41"/>
      <c r="D6" s="42" t="s">
        <v>2</v>
      </c>
      <c r="E6" s="41" t="s">
        <v>29</v>
      </c>
      <c r="F6" s="41"/>
      <c r="G6" s="42" t="s">
        <v>2</v>
      </c>
      <c r="H6" s="41" t="s">
        <v>29</v>
      </c>
      <c r="I6" s="41"/>
      <c r="J6" s="42" t="s">
        <v>2</v>
      </c>
      <c r="K6" s="41" t="s">
        <v>29</v>
      </c>
      <c r="L6" s="41"/>
      <c r="M6" s="42" t="s">
        <v>2</v>
      </c>
    </row>
    <row r="7" spans="1:13" ht="15.75" x14ac:dyDescent="0.25">
      <c r="A7" s="38"/>
      <c r="B7" s="1" t="s">
        <v>3</v>
      </c>
      <c r="C7" s="1" t="s">
        <v>4</v>
      </c>
      <c r="D7" s="43"/>
      <c r="E7" s="1" t="s">
        <v>3</v>
      </c>
      <c r="F7" s="1" t="s">
        <v>4</v>
      </c>
      <c r="G7" s="43"/>
      <c r="H7" s="1" t="s">
        <v>3</v>
      </c>
      <c r="I7" s="1" t="s">
        <v>4</v>
      </c>
      <c r="J7" s="43"/>
      <c r="K7" s="1" t="s">
        <v>3</v>
      </c>
      <c r="L7" s="1" t="s">
        <v>4</v>
      </c>
      <c r="M7" s="43"/>
    </row>
    <row r="8" spans="1:13" ht="24.95" customHeight="1" x14ac:dyDescent="0.25">
      <c r="A8" s="2" t="s">
        <v>36</v>
      </c>
      <c r="B8" s="3">
        <v>2596.6047228296561</v>
      </c>
      <c r="C8" s="3">
        <v>1932.3175088664298</v>
      </c>
      <c r="D8" s="4">
        <f>+ABS(B8-C8)</f>
        <v>664.28721396322635</v>
      </c>
      <c r="E8" s="3">
        <v>2674.3137587231599</v>
      </c>
      <c r="F8" s="3">
        <v>2005.2722454343937</v>
      </c>
      <c r="G8" s="4">
        <f>+ABS(E8-F8)</f>
        <v>669.04151328876628</v>
      </c>
      <c r="H8" s="3">
        <v>2570.4902234634951</v>
      </c>
      <c r="I8" s="3">
        <v>2032.1022476366124</v>
      </c>
      <c r="J8" s="4">
        <f>+ABS(H8-I8)</f>
        <v>538.38797582688267</v>
      </c>
      <c r="K8" s="3">
        <v>2384.5096836986868</v>
      </c>
      <c r="L8" s="3">
        <v>1926.2947615448636</v>
      </c>
      <c r="M8" s="4">
        <v>458.21492215382318</v>
      </c>
    </row>
    <row r="9" spans="1:13" ht="24.95" customHeight="1" x14ac:dyDescent="0.25">
      <c r="A9" s="5" t="s">
        <v>5</v>
      </c>
      <c r="B9" s="6"/>
      <c r="C9" s="6"/>
      <c r="D9" s="7"/>
      <c r="E9" s="21"/>
      <c r="F9" s="21"/>
      <c r="G9" s="7"/>
      <c r="H9" s="21"/>
      <c r="I9" s="21"/>
      <c r="J9" s="7"/>
      <c r="K9" s="21"/>
      <c r="L9" s="21"/>
      <c r="M9" s="7"/>
    </row>
    <row r="10" spans="1:13" ht="24.95" customHeight="1" x14ac:dyDescent="0.25">
      <c r="A10" s="8" t="s">
        <v>6</v>
      </c>
      <c r="B10" s="9">
        <v>2902.1622466528843</v>
      </c>
      <c r="C10" s="9">
        <v>2210.6962940612648</v>
      </c>
      <c r="D10" s="10">
        <f>+ABS(B10-C10)</f>
        <v>691.4659525916195</v>
      </c>
      <c r="E10" s="9">
        <v>3040.0379258210496</v>
      </c>
      <c r="F10" s="9">
        <v>2260.2786693708576</v>
      </c>
      <c r="G10" s="10">
        <f>+ABS(E10-F10)</f>
        <v>779.75925645019197</v>
      </c>
      <c r="H10" s="9">
        <v>2941.6984780166931</v>
      </c>
      <c r="I10" s="9">
        <v>2320.8139695079503</v>
      </c>
      <c r="J10" s="10">
        <f>+ABS(H10-I10)</f>
        <v>620.88450850874278</v>
      </c>
      <c r="K10" s="9">
        <v>2781.3646251033942</v>
      </c>
      <c r="L10" s="9">
        <v>2180.3659725377297</v>
      </c>
      <c r="M10" s="10">
        <v>600.99865256566454</v>
      </c>
    </row>
    <row r="11" spans="1:13" ht="24.95" customHeight="1" x14ac:dyDescent="0.25">
      <c r="A11" s="11" t="s">
        <v>7</v>
      </c>
      <c r="B11" s="12">
        <v>2078.4720981109203</v>
      </c>
      <c r="C11" s="12">
        <v>1199.253781396927</v>
      </c>
      <c r="D11" s="4">
        <f>+ABS(B11-C11)</f>
        <v>879.21831671399332</v>
      </c>
      <c r="E11" s="12">
        <v>2050.5649989322842</v>
      </c>
      <c r="F11" s="12">
        <v>1340.6827086369044</v>
      </c>
      <c r="G11" s="4">
        <f>+ABS(E11-F11)</f>
        <v>709.88229029537979</v>
      </c>
      <c r="H11" s="12">
        <v>1922.1485063017424</v>
      </c>
      <c r="I11" s="12">
        <v>1281.8804487246241</v>
      </c>
      <c r="J11" s="4">
        <f>+ABS(H11-I11)</f>
        <v>640.26805757711827</v>
      </c>
      <c r="K11" s="12">
        <v>1724.4392120842806</v>
      </c>
      <c r="L11" s="12">
        <v>1261.9995089416714</v>
      </c>
      <c r="M11" s="4">
        <v>462.43970314260923</v>
      </c>
    </row>
    <row r="12" spans="1:13" ht="24.95" customHeight="1" x14ac:dyDescent="0.25">
      <c r="A12" s="13" t="s">
        <v>8</v>
      </c>
      <c r="B12" s="6"/>
      <c r="C12" s="6"/>
      <c r="D12" s="7"/>
      <c r="E12" s="21"/>
      <c r="F12" s="21"/>
      <c r="G12" s="7"/>
      <c r="H12" s="21"/>
      <c r="I12" s="21"/>
      <c r="J12" s="7"/>
      <c r="K12" s="21"/>
      <c r="L12" s="21"/>
      <c r="M12" s="7"/>
    </row>
    <row r="13" spans="1:13" ht="24.95" customHeight="1" x14ac:dyDescent="0.25">
      <c r="A13" s="8" t="s">
        <v>9</v>
      </c>
      <c r="B13" s="9">
        <v>4524.6901175356224</v>
      </c>
      <c r="C13" s="9">
        <v>3762.7425465134966</v>
      </c>
      <c r="D13" s="10">
        <f>+ABS(B13-C13)</f>
        <v>761.94757102212589</v>
      </c>
      <c r="E13" s="9">
        <v>4071.523209520361</v>
      </c>
      <c r="F13" s="9">
        <v>2917.8133114932352</v>
      </c>
      <c r="G13" s="10">
        <f>+ABS(E13-F13)</f>
        <v>1153.7098980271257</v>
      </c>
      <c r="H13" s="9">
        <v>3756.3888075486821</v>
      </c>
      <c r="I13" s="9">
        <v>3315.952174546177</v>
      </c>
      <c r="J13" s="10">
        <f>+ABS(H13-I13)</f>
        <v>440.436633002505</v>
      </c>
      <c r="K13" s="9">
        <v>3782.9097829580164</v>
      </c>
      <c r="L13" s="9">
        <v>2857.3391539519012</v>
      </c>
      <c r="M13" s="10">
        <v>925.57062900611527</v>
      </c>
    </row>
    <row r="14" spans="1:13" ht="24.95" customHeight="1" x14ac:dyDescent="0.25">
      <c r="A14" s="11" t="s">
        <v>10</v>
      </c>
      <c r="B14" s="12">
        <v>1714.2326807613381</v>
      </c>
      <c r="C14" s="12">
        <v>1247.6382856994915</v>
      </c>
      <c r="D14" s="4">
        <f t="shared" ref="D14:D30" si="0">+ABS(B14-C14)</f>
        <v>466.59439506184663</v>
      </c>
      <c r="E14" s="12" t="s">
        <v>30</v>
      </c>
      <c r="F14" s="12" t="s">
        <v>30</v>
      </c>
      <c r="G14" s="4" t="s">
        <v>30</v>
      </c>
      <c r="H14" s="12" t="s">
        <v>30</v>
      </c>
      <c r="I14" s="12" t="s">
        <v>30</v>
      </c>
      <c r="J14" s="4" t="s">
        <v>30</v>
      </c>
      <c r="K14" s="12" t="s">
        <v>30</v>
      </c>
      <c r="L14" s="12" t="s">
        <v>30</v>
      </c>
      <c r="M14" s="4" t="s">
        <v>30</v>
      </c>
    </row>
    <row r="15" spans="1:13" ht="24.95" customHeight="1" x14ac:dyDescent="0.25">
      <c r="A15" s="8" t="s">
        <v>11</v>
      </c>
      <c r="B15" s="9">
        <v>1999.9871700097165</v>
      </c>
      <c r="C15" s="9">
        <v>1229.4472498060547</v>
      </c>
      <c r="D15" s="10">
        <f t="shared" si="0"/>
        <v>770.53992020366172</v>
      </c>
      <c r="E15" s="9">
        <v>2676.7491818503013</v>
      </c>
      <c r="F15" s="9">
        <v>2130.7561193384918</v>
      </c>
      <c r="G15" s="10">
        <f>+ABS(E15-F15)</f>
        <v>545.99306251180951</v>
      </c>
      <c r="H15" s="9">
        <v>1781.7567904060002</v>
      </c>
      <c r="I15" s="9">
        <v>1355.3813571841999</v>
      </c>
      <c r="J15" s="10">
        <f>+ABS(H15-I15)</f>
        <v>426.37543322180022</v>
      </c>
      <c r="K15" s="9">
        <v>1531.8288137846505</v>
      </c>
      <c r="L15" s="9">
        <v>1187.3507713520789</v>
      </c>
      <c r="M15" s="10">
        <v>344.47804243257156</v>
      </c>
    </row>
    <row r="16" spans="1:13" ht="24.95" customHeight="1" x14ac:dyDescent="0.25">
      <c r="A16" s="11" t="s">
        <v>12</v>
      </c>
      <c r="B16" s="12">
        <v>1823.4160439304258</v>
      </c>
      <c r="C16" s="12">
        <v>1275.879482898496</v>
      </c>
      <c r="D16" s="4">
        <f t="shared" si="0"/>
        <v>547.53656103192975</v>
      </c>
      <c r="E16" s="12" t="s">
        <v>30</v>
      </c>
      <c r="F16" s="12" t="s">
        <v>30</v>
      </c>
      <c r="G16" s="4" t="s">
        <v>30</v>
      </c>
      <c r="H16" s="12" t="s">
        <v>30</v>
      </c>
      <c r="I16" s="12" t="s">
        <v>30</v>
      </c>
      <c r="J16" s="4" t="s">
        <v>30</v>
      </c>
      <c r="K16" s="12" t="s">
        <v>30</v>
      </c>
      <c r="L16" s="12" t="s">
        <v>30</v>
      </c>
      <c r="M16" s="4" t="s">
        <v>30</v>
      </c>
    </row>
    <row r="17" spans="1:13" ht="24.95" customHeight="1" x14ac:dyDescent="0.25">
      <c r="A17" s="8" t="s">
        <v>13</v>
      </c>
      <c r="B17" s="9">
        <v>1733.129782433082</v>
      </c>
      <c r="C17" s="9">
        <v>1150.674567177123</v>
      </c>
      <c r="D17" s="10">
        <f t="shared" si="0"/>
        <v>582.45521525595905</v>
      </c>
      <c r="E17" s="22" t="s">
        <v>30</v>
      </c>
      <c r="F17" s="22" t="s">
        <v>30</v>
      </c>
      <c r="G17" s="23" t="s">
        <v>30</v>
      </c>
      <c r="H17" s="22" t="s">
        <v>30</v>
      </c>
      <c r="I17" s="22" t="s">
        <v>30</v>
      </c>
      <c r="J17" s="23" t="s">
        <v>30</v>
      </c>
      <c r="K17" s="22" t="s">
        <v>30</v>
      </c>
      <c r="L17" s="22" t="s">
        <v>30</v>
      </c>
      <c r="M17" s="23" t="s">
        <v>30</v>
      </c>
    </row>
    <row r="18" spans="1:13" ht="24.95" customHeight="1" x14ac:dyDescent="0.25">
      <c r="A18" s="11" t="s">
        <v>14</v>
      </c>
      <c r="B18" s="12">
        <v>2926.9555964170763</v>
      </c>
      <c r="C18" s="12">
        <v>1330.3044389558179</v>
      </c>
      <c r="D18" s="4">
        <f t="shared" si="0"/>
        <v>1596.6511574612584</v>
      </c>
      <c r="E18" s="12">
        <v>2216.8160613587302</v>
      </c>
      <c r="F18" s="12">
        <v>1410.7765134891542</v>
      </c>
      <c r="G18" s="4">
        <f>+ABS(E18-F18)</f>
        <v>806.03954786957593</v>
      </c>
      <c r="H18" s="12">
        <v>1956.5057437779819</v>
      </c>
      <c r="I18" s="12">
        <v>1374.8419000868266</v>
      </c>
      <c r="J18" s="4">
        <f>+ABS(H18-I18)</f>
        <v>581.66384369115531</v>
      </c>
      <c r="K18" s="12">
        <v>2001.1560008892209</v>
      </c>
      <c r="L18" s="12">
        <v>1585.4107870614337</v>
      </c>
      <c r="M18" s="4">
        <v>415.74521382778721</v>
      </c>
    </row>
    <row r="19" spans="1:13" ht="24.95" customHeight="1" x14ac:dyDescent="0.25">
      <c r="A19" s="8" t="s">
        <v>15</v>
      </c>
      <c r="B19" s="9">
        <v>1478.4036876286225</v>
      </c>
      <c r="C19" s="9">
        <v>1152.9469209314366</v>
      </c>
      <c r="D19" s="10">
        <f t="shared" si="0"/>
        <v>325.45676669718591</v>
      </c>
      <c r="E19" s="9">
        <v>1573.23600308503</v>
      </c>
      <c r="F19" s="9">
        <v>1388.8157784039422</v>
      </c>
      <c r="G19" s="10">
        <f>+ABS(E19-F19)</f>
        <v>184.4202246810878</v>
      </c>
      <c r="H19" s="9">
        <v>1943.1360824731826</v>
      </c>
      <c r="I19" s="9">
        <v>1716.1084525739789</v>
      </c>
      <c r="J19" s="10">
        <f>+ABS(H19-I19)</f>
        <v>227.0276298992037</v>
      </c>
      <c r="K19" s="9">
        <v>1890.5195333091585</v>
      </c>
      <c r="L19" s="9">
        <v>1817.403215514277</v>
      </c>
      <c r="M19" s="10">
        <v>73.116317794881525</v>
      </c>
    </row>
    <row r="20" spans="1:13" ht="24.95" customHeight="1" x14ac:dyDescent="0.25">
      <c r="A20" s="11" t="s">
        <v>16</v>
      </c>
      <c r="B20" s="12">
        <v>2266.8168073364659</v>
      </c>
      <c r="C20" s="12">
        <v>1583.2667692608086</v>
      </c>
      <c r="D20" s="4">
        <f t="shared" si="0"/>
        <v>683.55003807565731</v>
      </c>
      <c r="E20" s="12">
        <v>2564.5329397428868</v>
      </c>
      <c r="F20" s="12">
        <v>1592.3732406342012</v>
      </c>
      <c r="G20" s="4">
        <f>+ABS(E20-F20)</f>
        <v>972.15969910868557</v>
      </c>
      <c r="H20" s="12">
        <v>2438.4628722385792</v>
      </c>
      <c r="I20" s="12">
        <v>1619.940520109652</v>
      </c>
      <c r="J20" s="4">
        <f>+ABS(H20-I20)</f>
        <v>818.5223521289272</v>
      </c>
      <c r="K20" s="12">
        <v>2282.2024539201075</v>
      </c>
      <c r="L20" s="12">
        <v>1600.1229060977153</v>
      </c>
      <c r="M20" s="4">
        <v>682.07954782239221</v>
      </c>
    </row>
    <row r="21" spans="1:13" ht="24.95" customHeight="1" x14ac:dyDescent="0.25">
      <c r="A21" s="8" t="s">
        <v>17</v>
      </c>
      <c r="B21" s="9">
        <v>2207.435613954387</v>
      </c>
      <c r="C21" s="9">
        <v>1624.6869487134397</v>
      </c>
      <c r="D21" s="10">
        <f t="shared" si="0"/>
        <v>582.74866524094728</v>
      </c>
      <c r="E21" s="22" t="s">
        <v>30</v>
      </c>
      <c r="F21" s="22" t="s">
        <v>30</v>
      </c>
      <c r="G21" s="23" t="s">
        <v>30</v>
      </c>
      <c r="H21" s="22" t="s">
        <v>30</v>
      </c>
      <c r="I21" s="22" t="s">
        <v>30</v>
      </c>
      <c r="J21" s="23" t="s">
        <v>30</v>
      </c>
      <c r="K21" s="22" t="s">
        <v>30</v>
      </c>
      <c r="L21" s="22" t="s">
        <v>30</v>
      </c>
      <c r="M21" s="23" t="s">
        <v>30</v>
      </c>
    </row>
    <row r="22" spans="1:13" ht="24.95" customHeight="1" x14ac:dyDescent="0.25">
      <c r="A22" s="11" t="s">
        <v>18</v>
      </c>
      <c r="B22" s="12">
        <v>1753.0241184353886</v>
      </c>
      <c r="C22" s="12">
        <v>1167.0586750276539</v>
      </c>
      <c r="D22" s="4">
        <f t="shared" si="0"/>
        <v>585.96544340773471</v>
      </c>
      <c r="E22" s="12" t="s">
        <v>30</v>
      </c>
      <c r="F22" s="12" t="s">
        <v>30</v>
      </c>
      <c r="G22" s="4" t="s">
        <v>30</v>
      </c>
      <c r="H22" s="12" t="s">
        <v>30</v>
      </c>
      <c r="I22" s="12" t="s">
        <v>30</v>
      </c>
      <c r="J22" s="4" t="s">
        <v>30</v>
      </c>
      <c r="K22" s="12" t="s">
        <v>30</v>
      </c>
      <c r="L22" s="12" t="s">
        <v>30</v>
      </c>
      <c r="M22" s="4" t="s">
        <v>30</v>
      </c>
    </row>
    <row r="23" spans="1:13" ht="24.95" customHeight="1" x14ac:dyDescent="0.25">
      <c r="A23" s="8" t="s">
        <v>19</v>
      </c>
      <c r="B23" s="9">
        <v>2905.69856252719</v>
      </c>
      <c r="C23" s="9">
        <v>2026.3233493487135</v>
      </c>
      <c r="D23" s="10">
        <f t="shared" si="0"/>
        <v>879.37521317847654</v>
      </c>
      <c r="E23" s="9">
        <v>3053.1221291499091</v>
      </c>
      <c r="F23" s="9">
        <v>2093.4558666120702</v>
      </c>
      <c r="G23" s="10">
        <f>+ABS(E23-F23)</f>
        <v>959.66626253783897</v>
      </c>
      <c r="H23" s="9">
        <v>3233.0717856900633</v>
      </c>
      <c r="I23" s="9">
        <v>2170.1363401595395</v>
      </c>
      <c r="J23" s="10">
        <f>+ABS(H23-I23)</f>
        <v>1062.9354455305238</v>
      </c>
      <c r="K23" s="9">
        <v>2673.9982639902319</v>
      </c>
      <c r="L23" s="9">
        <v>2060.781542890847</v>
      </c>
      <c r="M23" s="10">
        <v>613.21672109938481</v>
      </c>
    </row>
    <row r="24" spans="1:13" ht="24.95" customHeight="1" x14ac:dyDescent="0.25">
      <c r="A24" s="11" t="s">
        <v>20</v>
      </c>
      <c r="B24" s="12">
        <v>2592.3658406342906</v>
      </c>
      <c r="C24" s="12">
        <v>2006.846167077696</v>
      </c>
      <c r="D24" s="4">
        <f t="shared" si="0"/>
        <v>585.51967355659463</v>
      </c>
      <c r="E24" s="12">
        <v>3012.0267390973704</v>
      </c>
      <c r="F24" s="12">
        <v>2252.8445020379099</v>
      </c>
      <c r="G24" s="4">
        <f>+ABS(E24-F24)</f>
        <v>759.18223705946048</v>
      </c>
      <c r="H24" s="12">
        <v>2828.5388142334164</v>
      </c>
      <c r="I24" s="12">
        <v>2271.3486402168041</v>
      </c>
      <c r="J24" s="4">
        <f>+ABS(H24-I24)</f>
        <v>557.19017401661222</v>
      </c>
      <c r="K24" s="12">
        <v>2692.5428436973234</v>
      </c>
      <c r="L24" s="12">
        <v>2139.8422613792832</v>
      </c>
      <c r="M24" s="4">
        <v>552.70058231804023</v>
      </c>
    </row>
    <row r="25" spans="1:13" ht="24.95" customHeight="1" x14ac:dyDescent="0.25">
      <c r="A25" s="8" t="s">
        <v>21</v>
      </c>
      <c r="B25" s="9">
        <v>2040.0014128344851</v>
      </c>
      <c r="C25" s="9">
        <v>1523.3659176981189</v>
      </c>
      <c r="D25" s="10">
        <f t="shared" si="0"/>
        <v>516.63549513636622</v>
      </c>
      <c r="E25" s="22" t="s">
        <v>30</v>
      </c>
      <c r="F25" s="22" t="s">
        <v>30</v>
      </c>
      <c r="G25" s="23" t="s">
        <v>30</v>
      </c>
      <c r="H25" s="22" t="s">
        <v>30</v>
      </c>
      <c r="I25" s="22" t="s">
        <v>30</v>
      </c>
      <c r="J25" s="23" t="s">
        <v>30</v>
      </c>
      <c r="K25" s="22" t="s">
        <v>30</v>
      </c>
      <c r="L25" s="22" t="s">
        <v>30</v>
      </c>
      <c r="M25" s="23" t="s">
        <v>30</v>
      </c>
    </row>
    <row r="26" spans="1:13" ht="24.95" customHeight="1" x14ac:dyDescent="0.25">
      <c r="A26" s="11" t="s">
        <v>22</v>
      </c>
      <c r="B26" s="12">
        <v>2679.8729799388107</v>
      </c>
      <c r="C26" s="12">
        <v>1994.0878994421807</v>
      </c>
      <c r="D26" s="4">
        <f t="shared" si="0"/>
        <v>685.78508049662992</v>
      </c>
      <c r="E26" s="12" t="s">
        <v>30</v>
      </c>
      <c r="F26" s="12" t="s">
        <v>30</v>
      </c>
      <c r="G26" s="4" t="s">
        <v>30</v>
      </c>
      <c r="H26" s="12" t="s">
        <v>30</v>
      </c>
      <c r="I26" s="12" t="s">
        <v>30</v>
      </c>
      <c r="J26" s="4" t="s">
        <v>30</v>
      </c>
      <c r="K26" s="12" t="s">
        <v>30</v>
      </c>
      <c r="L26" s="12" t="s">
        <v>30</v>
      </c>
      <c r="M26" s="4" t="s">
        <v>30</v>
      </c>
    </row>
    <row r="27" spans="1:13" ht="24.95" customHeight="1" x14ac:dyDescent="0.25">
      <c r="A27" s="8" t="s">
        <v>23</v>
      </c>
      <c r="B27" s="9">
        <v>2429.7913400104749</v>
      </c>
      <c r="C27" s="9">
        <v>1687.6625783325783</v>
      </c>
      <c r="D27" s="10">
        <f t="shared" si="0"/>
        <v>742.12876167789659</v>
      </c>
      <c r="E27" s="22" t="s">
        <v>30</v>
      </c>
      <c r="F27" s="22" t="s">
        <v>30</v>
      </c>
      <c r="G27" s="23" t="s">
        <v>30</v>
      </c>
      <c r="H27" s="22" t="s">
        <v>30</v>
      </c>
      <c r="I27" s="22" t="s">
        <v>30</v>
      </c>
      <c r="J27" s="23" t="s">
        <v>30</v>
      </c>
      <c r="K27" s="22" t="s">
        <v>30</v>
      </c>
      <c r="L27" s="22" t="s">
        <v>30</v>
      </c>
      <c r="M27" s="23" t="s">
        <v>30</v>
      </c>
    </row>
    <row r="28" spans="1:13" ht="24.95" customHeight="1" x14ac:dyDescent="0.25">
      <c r="A28" s="11" t="s">
        <v>24</v>
      </c>
      <c r="B28" s="12">
        <v>2757.6034237891345</v>
      </c>
      <c r="C28" s="12">
        <v>1465.4122869801258</v>
      </c>
      <c r="D28" s="4">
        <f t="shared" si="0"/>
        <v>1292.1911368090086</v>
      </c>
      <c r="E28" s="12" t="s">
        <v>30</v>
      </c>
      <c r="F28" s="12" t="s">
        <v>30</v>
      </c>
      <c r="G28" s="4" t="s">
        <v>30</v>
      </c>
      <c r="H28" s="12" t="s">
        <v>30</v>
      </c>
      <c r="I28" s="12" t="s">
        <v>30</v>
      </c>
      <c r="J28" s="4" t="s">
        <v>30</v>
      </c>
      <c r="K28" s="12" t="s">
        <v>30</v>
      </c>
      <c r="L28" s="12" t="s">
        <v>30</v>
      </c>
      <c r="M28" s="4" t="s">
        <v>30</v>
      </c>
    </row>
    <row r="29" spans="1:13" ht="24.95" customHeight="1" x14ac:dyDescent="0.25">
      <c r="A29" s="8" t="s">
        <v>25</v>
      </c>
      <c r="B29" s="14">
        <v>4787.0270681636548</v>
      </c>
      <c r="C29" s="14">
        <v>2810.5197592354152</v>
      </c>
      <c r="D29" s="15">
        <f t="shared" si="0"/>
        <v>1976.5073089282396</v>
      </c>
      <c r="E29" s="22" t="s">
        <v>30</v>
      </c>
      <c r="F29" s="22" t="s">
        <v>30</v>
      </c>
      <c r="G29" s="23" t="s">
        <v>30</v>
      </c>
      <c r="H29" s="22" t="s">
        <v>30</v>
      </c>
      <c r="I29" s="22" t="s">
        <v>30</v>
      </c>
      <c r="J29" s="23" t="s">
        <v>30</v>
      </c>
      <c r="K29" s="22" t="s">
        <v>30</v>
      </c>
      <c r="L29" s="22" t="s">
        <v>30</v>
      </c>
      <c r="M29" s="23" t="s">
        <v>30</v>
      </c>
    </row>
    <row r="30" spans="1:13" ht="24.95" customHeight="1" x14ac:dyDescent="0.25">
      <c r="A30" s="11" t="s">
        <v>26</v>
      </c>
      <c r="B30" s="24">
        <v>2410.8595597795061</v>
      </c>
      <c r="C30" s="24">
        <v>1322.6972151173591</v>
      </c>
      <c r="D30" s="25">
        <f t="shared" si="0"/>
        <v>1088.162344662147</v>
      </c>
      <c r="E30" s="12" t="s">
        <v>30</v>
      </c>
      <c r="F30" s="12" t="s">
        <v>30</v>
      </c>
      <c r="G30" s="4" t="s">
        <v>30</v>
      </c>
      <c r="H30" s="12" t="s">
        <v>30</v>
      </c>
      <c r="I30" s="12" t="s">
        <v>30</v>
      </c>
      <c r="J30" s="4" t="s">
        <v>30</v>
      </c>
      <c r="K30" s="12" t="s">
        <v>30</v>
      </c>
      <c r="L30" s="12" t="s">
        <v>30</v>
      </c>
      <c r="M30" s="4" t="s">
        <v>30</v>
      </c>
    </row>
    <row r="31" spans="1:13" ht="26.25" customHeight="1" x14ac:dyDescent="0.25">
      <c r="A31" s="26" t="s">
        <v>33</v>
      </c>
      <c r="B31" s="27" t="s">
        <v>30</v>
      </c>
      <c r="C31" s="27" t="s">
        <v>30</v>
      </c>
      <c r="D31" s="28" t="s">
        <v>30</v>
      </c>
      <c r="E31" s="14">
        <v>1922.3742791001623</v>
      </c>
      <c r="F31" s="14">
        <v>1537.9169574259756</v>
      </c>
      <c r="G31" s="15">
        <f>+ABS(E31-F31)</f>
        <v>384.45732167418669</v>
      </c>
      <c r="H31" s="14">
        <v>2072.0064290283717</v>
      </c>
      <c r="I31" s="14">
        <v>1579.4960152357712</v>
      </c>
      <c r="J31" s="15">
        <f>+ABS(H31-I31)</f>
        <v>492.5104137926005</v>
      </c>
      <c r="K31" s="14">
        <v>1907.8435515188494</v>
      </c>
      <c r="L31" s="14">
        <v>1535.8871812138905</v>
      </c>
      <c r="M31" s="15">
        <v>371.95637030495891</v>
      </c>
    </row>
    <row r="32" spans="1:13" ht="41.25" customHeight="1" x14ac:dyDescent="0.25">
      <c r="A32" s="33" t="s">
        <v>41</v>
      </c>
      <c r="B32" s="34"/>
      <c r="C32" s="34"/>
      <c r="D32" s="34"/>
      <c r="E32" s="18"/>
      <c r="F32" s="18"/>
      <c r="G32" s="18"/>
      <c r="H32" s="18"/>
      <c r="I32" s="18"/>
      <c r="J32" s="18"/>
      <c r="K32" s="31"/>
      <c r="L32" s="31"/>
      <c r="M32" s="31"/>
    </row>
    <row r="33" spans="1:13" x14ac:dyDescent="0.25">
      <c r="A33" s="16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35" t="s">
        <v>35</v>
      </c>
      <c r="B34" s="36"/>
      <c r="C34" s="36"/>
      <c r="D34" s="36"/>
      <c r="E34" s="19"/>
      <c r="F34" s="19"/>
      <c r="G34" s="19"/>
      <c r="H34" s="19"/>
      <c r="I34" s="19"/>
      <c r="J34" s="19"/>
      <c r="K34" s="32"/>
      <c r="L34" s="32"/>
      <c r="M34" s="32"/>
    </row>
    <row r="35" spans="1:13" x14ac:dyDescent="0.25">
      <c r="A35" s="29" t="s">
        <v>34</v>
      </c>
    </row>
    <row r="36" spans="1:13" x14ac:dyDescent="0.25">
      <c r="A36" s="35" t="s">
        <v>39</v>
      </c>
      <c r="B36" s="36"/>
      <c r="C36" s="36"/>
      <c r="D36" s="36"/>
    </row>
  </sheetData>
  <mergeCells count="19">
    <mergeCell ref="K5:M5"/>
    <mergeCell ref="K6:L6"/>
    <mergeCell ref="M6:M7"/>
    <mergeCell ref="A2:C2"/>
    <mergeCell ref="B6:C6"/>
    <mergeCell ref="D6:D7"/>
    <mergeCell ref="B5:D5"/>
    <mergeCell ref="E5:G5"/>
    <mergeCell ref="H5:J5"/>
    <mergeCell ref="A3:M3"/>
    <mergeCell ref="A32:D32"/>
    <mergeCell ref="A36:D36"/>
    <mergeCell ref="A5:A7"/>
    <mergeCell ref="A4:J4"/>
    <mergeCell ref="E6:F6"/>
    <mergeCell ref="G6:G7"/>
    <mergeCell ref="H6:I6"/>
    <mergeCell ref="J6:J7"/>
    <mergeCell ref="A34:D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2019-02-25T10:53:23Z</dcterms:created>
  <dcterms:modified xsi:type="dcterms:W3CDTF">2021-08-16T17:46:14Z</dcterms:modified>
</cp:coreProperties>
</file>