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P-Probook\Downloads\"/>
    </mc:Choice>
  </mc:AlternateContent>
  <bookViews>
    <workbookView xWindow="0" yWindow="0" windowWidth="20490" windowHeight="7845"/>
  </bookViews>
  <sheets>
    <sheet name="Tabla1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1" i="1" l="1"/>
  <c r="M24" i="1"/>
  <c r="M23" i="1"/>
  <c r="M20" i="1"/>
  <c r="M19" i="1"/>
  <c r="M18" i="1"/>
  <c r="M15" i="1"/>
  <c r="M13" i="1"/>
  <c r="M11" i="1"/>
  <c r="M10" i="1"/>
  <c r="M8" i="1"/>
  <c r="J31" i="1" l="1"/>
  <c r="J24" i="1"/>
  <c r="J23" i="1"/>
  <c r="J20" i="1"/>
  <c r="J19" i="1"/>
  <c r="J18" i="1"/>
  <c r="J15" i="1"/>
  <c r="J13" i="1"/>
  <c r="J11" i="1"/>
  <c r="J10" i="1"/>
  <c r="J8" i="1"/>
  <c r="G31" i="1"/>
  <c r="G24" i="1"/>
  <c r="G23" i="1"/>
  <c r="G20" i="1"/>
  <c r="G19" i="1"/>
  <c r="G18" i="1"/>
  <c r="G15" i="1"/>
  <c r="G13" i="1"/>
  <c r="G11" i="1"/>
  <c r="G10" i="1"/>
  <c r="G8" i="1"/>
  <c r="D30" i="1" l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1" i="1"/>
  <c r="D10" i="1"/>
  <c r="D8" i="1"/>
</calcChain>
</file>

<file path=xl/sharedStrings.xml><?xml version="1.0" encoding="utf-8"?>
<sst xmlns="http://schemas.openxmlformats.org/spreadsheetml/2006/main" count="151" uniqueCount="41">
  <si>
    <t>Tabla A4. Tasa de alfabetismo</t>
  </si>
  <si>
    <t>Área y Departamento</t>
  </si>
  <si>
    <t>Sexo</t>
  </si>
  <si>
    <t>Brecha</t>
  </si>
  <si>
    <t>Hombres</t>
  </si>
  <si>
    <t>Mujeres</t>
  </si>
  <si>
    <t>Área</t>
  </si>
  <si>
    <t>Urbana</t>
  </si>
  <si>
    <t>Rural</t>
  </si>
  <si>
    <t>Asunción</t>
  </si>
  <si>
    <t xml:space="preserve">Concepción </t>
  </si>
  <si>
    <t>San Pedro</t>
  </si>
  <si>
    <t>Cordillera</t>
  </si>
  <si>
    <t xml:space="preserve">Guaira </t>
  </si>
  <si>
    <t>Caaguazú</t>
  </si>
  <si>
    <t>Caazapá</t>
  </si>
  <si>
    <t>Itapúa</t>
  </si>
  <si>
    <t>Misiones</t>
  </si>
  <si>
    <t>Paraguarí</t>
  </si>
  <si>
    <t>Alto Paraná</t>
  </si>
  <si>
    <t>Central</t>
  </si>
  <si>
    <t>Ñeembucú</t>
  </si>
  <si>
    <t>Amambay</t>
  </si>
  <si>
    <t>Canindeyú</t>
  </si>
  <si>
    <t>Presidente Hayes</t>
  </si>
  <si>
    <t>Boquerón</t>
  </si>
  <si>
    <t>Alto Paraguay</t>
  </si>
  <si>
    <t>Nota:</t>
  </si>
  <si>
    <t>Departamento</t>
  </si>
  <si>
    <t>-</t>
  </si>
  <si>
    <r>
      <t>2017</t>
    </r>
    <r>
      <rPr>
        <vertAlign val="superscript"/>
        <sz val="12"/>
        <rFont val="Calibri"/>
        <family val="2"/>
        <scheme val="minor"/>
      </rPr>
      <t>1/</t>
    </r>
  </si>
  <si>
    <r>
      <t>2018</t>
    </r>
    <r>
      <rPr>
        <vertAlign val="superscript"/>
        <sz val="12"/>
        <rFont val="Calibri"/>
        <family val="2"/>
        <scheme val="minor"/>
      </rPr>
      <t>2/</t>
    </r>
  </si>
  <si>
    <r>
      <t>2019</t>
    </r>
    <r>
      <rPr>
        <vertAlign val="superscript"/>
        <sz val="12"/>
        <rFont val="Calibri"/>
        <family val="2"/>
        <scheme val="minor"/>
      </rPr>
      <t>2/</t>
    </r>
  </si>
  <si>
    <t>Resto</t>
  </si>
  <si>
    <r>
      <rPr>
        <vertAlign val="superscript"/>
        <sz val="9"/>
        <color indexed="8"/>
        <rFont val="Calibri"/>
        <family val="2"/>
      </rPr>
      <t>1/</t>
    </r>
    <r>
      <rPr>
        <sz val="9"/>
        <color indexed="8"/>
        <rFont val="Calibri"/>
        <family val="2"/>
      </rPr>
      <t xml:space="preserve"> Total 2017. Incluye los departamentos de Boquerón, Alto Paraguay y toda la población indígena.</t>
    </r>
  </si>
  <si>
    <r>
      <rPr>
        <vertAlign val="superscript"/>
        <sz val="9"/>
        <color indexed="8"/>
        <rFont val="Calibri"/>
        <family val="2"/>
      </rPr>
      <t>2/</t>
    </r>
    <r>
      <rPr>
        <sz val="9"/>
        <color indexed="8"/>
        <rFont val="Calibri"/>
        <family val="2"/>
      </rPr>
      <t xml:space="preserve"> Total 2018-2019. Incluye los departamentos de Boquerón, Alto Paraguay y toda la población indígena.</t>
    </r>
  </si>
  <si>
    <t>Porcentaje de la población de 15 años y más de edad que sabe leer y escribir. 2017-2019</t>
  </si>
  <si>
    <t>Total País</t>
  </si>
  <si>
    <r>
      <rPr>
        <vertAlign val="superscript"/>
        <sz val="9"/>
        <color indexed="8"/>
        <rFont val="Calibri"/>
        <family val="2"/>
      </rPr>
      <t xml:space="preserve">3/ </t>
    </r>
    <r>
      <rPr>
        <sz val="9"/>
        <color indexed="8"/>
        <rFont val="Calibri"/>
        <family val="2"/>
      </rPr>
      <t>No incluye los departamentos de Boquerón y Alto Paraguay.</t>
    </r>
  </si>
  <si>
    <r>
      <t>2020</t>
    </r>
    <r>
      <rPr>
        <vertAlign val="superscript"/>
        <sz val="12"/>
        <rFont val="Calibri"/>
        <family val="2"/>
        <scheme val="minor"/>
      </rPr>
      <t>3/</t>
    </r>
  </si>
  <si>
    <r>
      <rPr>
        <b/>
        <sz val="9"/>
        <rFont val="Calibri"/>
        <family val="2"/>
      </rPr>
      <t>Fuente:</t>
    </r>
    <r>
      <rPr>
        <sz val="9"/>
        <rFont val="Calibri"/>
        <family val="2"/>
      </rPr>
      <t xml:space="preserve"> DGEEC. Encuesta Permanente de Hogares. 2017
                DGEEC. Encuesta Permanente de Hogares Continua. 2018-2019
                INE. EncuestaPermanente de Hogares Continua. 2020. 
Disponible en Datos Abiertos:</t>
    </r>
    <r>
      <rPr>
        <sz val="9"/>
        <color indexed="30"/>
        <rFont val="Calibri"/>
        <family val="2"/>
      </rPr>
      <t xml:space="preserve"> http://www.dgeec.gov.py/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</si>
</sst>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_ ;_ * \-#,##0_ ;_ * &quot;-&quot;_ ;_ @_ 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9"/>
      <name val="Calibri"/>
      <family val="2"/>
    </font>
    <font>
      <b/>
      <sz val="9"/>
      <name val="Calibri"/>
      <family val="2"/>
    </font>
    <font>
      <sz val="9"/>
      <color indexed="30"/>
      <name val="Calibri"/>
      <family val="2"/>
    </font>
    <font>
      <sz val="9"/>
      <name val="Calibri"/>
      <family val="2"/>
      <scheme val="minor"/>
    </font>
    <font>
      <sz val="9"/>
      <color indexed="8"/>
      <name val="Calibri"/>
      <family val="2"/>
    </font>
    <font>
      <vertAlign val="superscript"/>
      <sz val="9"/>
      <color indexed="8"/>
      <name val="Calibri"/>
      <family val="2"/>
    </font>
    <font>
      <vertAlign val="superscript"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189899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189899"/>
      </left>
      <right/>
      <top/>
      <bottom/>
      <diagonal/>
    </border>
    <border>
      <left/>
      <right style="thin">
        <color rgb="FF189899"/>
      </right>
      <top/>
      <bottom/>
      <diagonal/>
    </border>
    <border>
      <left/>
      <right/>
      <top/>
      <bottom style="thin">
        <color rgb="FF189899"/>
      </bottom>
      <diagonal/>
    </border>
    <border>
      <left style="thin">
        <color rgb="FF189899"/>
      </left>
      <right/>
      <top/>
      <bottom style="thin">
        <color rgb="FF189899"/>
      </bottom>
      <diagonal/>
    </border>
    <border>
      <left/>
      <right style="thin">
        <color rgb="FF189899"/>
      </right>
      <top/>
      <bottom style="thin">
        <color rgb="FF189899"/>
      </bottom>
      <diagonal/>
    </border>
    <border>
      <left/>
      <right/>
      <top style="thin">
        <color rgb="FF189899"/>
      </top>
      <bottom/>
      <diagonal/>
    </border>
  </borders>
  <cellStyleXfs count="4">
    <xf numFmtId="0" fontId="0" fillId="0" borderId="0"/>
    <xf numFmtId="0" fontId="5" fillId="0" borderId="0"/>
    <xf numFmtId="164" fontId="1" fillId="0" borderId="0" applyFont="0" applyFill="0" applyBorder="0" applyAlignment="0" applyProtection="0"/>
    <xf numFmtId="0" fontId="5" fillId="0" borderId="0"/>
  </cellStyleXfs>
  <cellXfs count="57">
    <xf numFmtId="0" fontId="0" fillId="0" borderId="0" xfId="0"/>
    <xf numFmtId="0" fontId="3" fillId="3" borderId="3" xfId="0" applyFont="1" applyFill="1" applyBorder="1" applyAlignment="1">
      <alignment horizontal="center"/>
    </xf>
    <xf numFmtId="0" fontId="6" fillId="0" borderId="1" xfId="1" applyFont="1" applyBorder="1" applyAlignment="1">
      <alignment horizontal="left" vertical="center" indent="1"/>
    </xf>
    <xf numFmtId="165" fontId="6" fillId="0" borderId="6" xfId="2" applyNumberFormat="1" applyFont="1" applyBorder="1" applyAlignment="1">
      <alignment horizontal="center" vertical="center"/>
    </xf>
    <xf numFmtId="165" fontId="6" fillId="0" borderId="2" xfId="2" applyNumberFormat="1" applyFont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 indent="1"/>
    </xf>
    <xf numFmtId="165" fontId="1" fillId="4" borderId="0" xfId="2" applyNumberFormat="1" applyFill="1" applyAlignment="1">
      <alignment horizontal="center" vertical="center"/>
    </xf>
    <xf numFmtId="165" fontId="1" fillId="4" borderId="2" xfId="2" applyNumberFormat="1" applyFill="1" applyBorder="1" applyAlignment="1">
      <alignment horizontal="center" vertical="center"/>
    </xf>
    <xf numFmtId="165" fontId="6" fillId="0" borderId="0" xfId="2" applyNumberFormat="1" applyFont="1" applyAlignment="1">
      <alignment horizontal="center" vertical="center"/>
    </xf>
    <xf numFmtId="165" fontId="0" fillId="4" borderId="0" xfId="0" applyNumberFormat="1" applyFill="1" applyAlignment="1">
      <alignment horizontal="center" vertical="center"/>
    </xf>
    <xf numFmtId="165" fontId="0" fillId="4" borderId="2" xfId="0" applyNumberFormat="1" applyFill="1" applyBorder="1" applyAlignment="1">
      <alignment horizontal="center" vertical="center"/>
    </xf>
    <xf numFmtId="0" fontId="8" fillId="0" borderId="0" xfId="1" applyFont="1" applyAlignment="1">
      <alignment vertical="center" wrapText="1"/>
    </xf>
    <xf numFmtId="0" fontId="10" fillId="0" borderId="0" xfId="1" applyFont="1" applyAlignment="1">
      <alignment vertical="center" wrapText="1"/>
    </xf>
    <xf numFmtId="0" fontId="3" fillId="3" borderId="0" xfId="0" applyFont="1" applyFill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3" borderId="0" xfId="0" applyFont="1" applyFill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10" fillId="0" borderId="6" xfId="1" applyFont="1" applyBorder="1" applyAlignment="1">
      <alignment vertical="center" wrapText="1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165" fontId="0" fillId="0" borderId="0" xfId="0" applyNumberFormat="1" applyBorder="1" applyAlignment="1">
      <alignment horizontal="center" vertical="center"/>
    </xf>
    <xf numFmtId="0" fontId="10" fillId="0" borderId="0" xfId="1" applyFont="1" applyBorder="1" applyAlignment="1">
      <alignment vertical="center" wrapText="1"/>
    </xf>
    <xf numFmtId="165" fontId="6" fillId="5" borderId="6" xfId="2" applyNumberFormat="1" applyFont="1" applyFill="1" applyBorder="1" applyAlignment="1">
      <alignment horizontal="center" vertical="center"/>
    </xf>
    <xf numFmtId="165" fontId="1" fillId="4" borderId="0" xfId="2" applyNumberFormat="1" applyFont="1" applyFill="1" applyBorder="1" applyAlignment="1">
      <alignment horizontal="center" vertical="center"/>
    </xf>
    <xf numFmtId="165" fontId="1" fillId="4" borderId="2" xfId="2" applyNumberFormat="1" applyFont="1" applyFill="1" applyBorder="1" applyAlignment="1">
      <alignment horizontal="center" vertical="center"/>
    </xf>
    <xf numFmtId="165" fontId="6" fillId="5" borderId="0" xfId="2" applyNumberFormat="1" applyFont="1" applyFill="1" applyAlignment="1">
      <alignment horizontal="center" vertical="center"/>
    </xf>
    <xf numFmtId="165" fontId="1" fillId="0" borderId="0" xfId="2" applyNumberFormat="1" applyFont="1" applyFill="1" applyBorder="1" applyAlignment="1">
      <alignment horizontal="center" vertical="center"/>
    </xf>
    <xf numFmtId="165" fontId="1" fillId="0" borderId="2" xfId="2" applyNumberFormat="1" applyFont="1" applyFill="1" applyBorder="1" applyAlignment="1">
      <alignment horizontal="center" vertical="center"/>
    </xf>
    <xf numFmtId="165" fontId="1" fillId="4" borderId="3" xfId="2" applyNumberFormat="1" applyFont="1" applyFill="1" applyBorder="1" applyAlignment="1">
      <alignment horizontal="center" vertical="center"/>
    </xf>
    <xf numFmtId="165" fontId="1" fillId="4" borderId="5" xfId="2" applyNumberFormat="1" applyFont="1" applyFill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0" fontId="6" fillId="4" borderId="4" xfId="1" applyFont="1" applyFill="1" applyBorder="1" applyAlignment="1">
      <alignment horizontal="left" vertical="center" indent="1"/>
    </xf>
    <xf numFmtId="0" fontId="2" fillId="2" borderId="2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49" fontId="11" fillId="0" borderId="0" xfId="3" applyNumberFormat="1" applyFont="1" applyAlignment="1">
      <alignment vertical="center" wrapText="1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2" xfId="0" applyBorder="1" applyAlignment="1">
      <alignment horizontal="left"/>
    </xf>
    <xf numFmtId="0" fontId="4" fillId="3" borderId="4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7" fillId="0" borderId="6" xfId="1" applyFont="1" applyBorder="1" applyAlignment="1">
      <alignment vertical="center" wrapText="1"/>
    </xf>
    <xf numFmtId="0" fontId="10" fillId="0" borderId="6" xfId="1" applyFont="1" applyBorder="1" applyAlignment="1">
      <alignment vertical="center" wrapText="1"/>
    </xf>
  </cellXfs>
  <cellStyles count="4">
    <cellStyle name="Millares [0] 2" xfId="2"/>
    <cellStyle name="Normal" xfId="0" builtinId="0"/>
    <cellStyle name="Normal 2" xfId="1"/>
    <cellStyle name="Normal_Hoja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76200</xdr:rowOff>
    </xdr:from>
    <xdr:to>
      <xdr:col>9</xdr:col>
      <xdr:colOff>238360</xdr:colOff>
      <xdr:row>1</xdr:row>
      <xdr:rowOff>371475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E63EF05-A6C6-4F75-8A4B-14551D711E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76200"/>
          <a:ext cx="8810860" cy="790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theme="9"/>
    <pageSetUpPr fitToPage="1"/>
  </sheetPr>
  <dimension ref="A1:M40"/>
  <sheetViews>
    <sheetView showGridLines="0" tabSelected="1" workbookViewId="0">
      <selection activeCell="A5" sqref="A5:A7"/>
    </sheetView>
  </sheetViews>
  <sheetFormatPr baseColWidth="10" defaultRowHeight="15" x14ac:dyDescent="0.25"/>
  <cols>
    <col min="1" max="1" width="28.5703125" customWidth="1"/>
    <col min="2" max="10" width="12.7109375" customWidth="1"/>
    <col min="262" max="262" width="28.5703125" customWidth="1"/>
    <col min="263" max="264" width="25.85546875" customWidth="1"/>
    <col min="265" max="265" width="31.28515625" customWidth="1"/>
    <col min="518" max="518" width="28.5703125" customWidth="1"/>
    <col min="519" max="520" width="25.85546875" customWidth="1"/>
    <col min="521" max="521" width="31.28515625" customWidth="1"/>
    <col min="774" max="774" width="28.5703125" customWidth="1"/>
    <col min="775" max="776" width="25.85546875" customWidth="1"/>
    <col min="777" max="777" width="31.28515625" customWidth="1"/>
    <col min="1030" max="1030" width="28.5703125" customWidth="1"/>
    <col min="1031" max="1032" width="25.85546875" customWidth="1"/>
    <col min="1033" max="1033" width="31.28515625" customWidth="1"/>
    <col min="1286" max="1286" width="28.5703125" customWidth="1"/>
    <col min="1287" max="1288" width="25.85546875" customWidth="1"/>
    <col min="1289" max="1289" width="31.28515625" customWidth="1"/>
    <col min="1542" max="1542" width="28.5703125" customWidth="1"/>
    <col min="1543" max="1544" width="25.85546875" customWidth="1"/>
    <col min="1545" max="1545" width="31.28515625" customWidth="1"/>
    <col min="1798" max="1798" width="28.5703125" customWidth="1"/>
    <col min="1799" max="1800" width="25.85546875" customWidth="1"/>
    <col min="1801" max="1801" width="31.28515625" customWidth="1"/>
    <col min="2054" max="2054" width="28.5703125" customWidth="1"/>
    <col min="2055" max="2056" width="25.85546875" customWidth="1"/>
    <col min="2057" max="2057" width="31.28515625" customWidth="1"/>
    <col min="2310" max="2310" width="28.5703125" customWidth="1"/>
    <col min="2311" max="2312" width="25.85546875" customWidth="1"/>
    <col min="2313" max="2313" width="31.28515625" customWidth="1"/>
    <col min="2566" max="2566" width="28.5703125" customWidth="1"/>
    <col min="2567" max="2568" width="25.85546875" customWidth="1"/>
    <col min="2569" max="2569" width="31.28515625" customWidth="1"/>
    <col min="2822" max="2822" width="28.5703125" customWidth="1"/>
    <col min="2823" max="2824" width="25.85546875" customWidth="1"/>
    <col min="2825" max="2825" width="31.28515625" customWidth="1"/>
    <col min="3078" max="3078" width="28.5703125" customWidth="1"/>
    <col min="3079" max="3080" width="25.85546875" customWidth="1"/>
    <col min="3081" max="3081" width="31.28515625" customWidth="1"/>
    <col min="3334" max="3334" width="28.5703125" customWidth="1"/>
    <col min="3335" max="3336" width="25.85546875" customWidth="1"/>
    <col min="3337" max="3337" width="31.28515625" customWidth="1"/>
    <col min="3590" max="3590" width="28.5703125" customWidth="1"/>
    <col min="3591" max="3592" width="25.85546875" customWidth="1"/>
    <col min="3593" max="3593" width="31.28515625" customWidth="1"/>
    <col min="3846" max="3846" width="28.5703125" customWidth="1"/>
    <col min="3847" max="3848" width="25.85546875" customWidth="1"/>
    <col min="3849" max="3849" width="31.28515625" customWidth="1"/>
    <col min="4102" max="4102" width="28.5703125" customWidth="1"/>
    <col min="4103" max="4104" width="25.85546875" customWidth="1"/>
    <col min="4105" max="4105" width="31.28515625" customWidth="1"/>
    <col min="4358" max="4358" width="28.5703125" customWidth="1"/>
    <col min="4359" max="4360" width="25.85546875" customWidth="1"/>
    <col min="4361" max="4361" width="31.28515625" customWidth="1"/>
    <col min="4614" max="4614" width="28.5703125" customWidth="1"/>
    <col min="4615" max="4616" width="25.85546875" customWidth="1"/>
    <col min="4617" max="4617" width="31.28515625" customWidth="1"/>
    <col min="4870" max="4870" width="28.5703125" customWidth="1"/>
    <col min="4871" max="4872" width="25.85546875" customWidth="1"/>
    <col min="4873" max="4873" width="31.28515625" customWidth="1"/>
    <col min="5126" max="5126" width="28.5703125" customWidth="1"/>
    <col min="5127" max="5128" width="25.85546875" customWidth="1"/>
    <col min="5129" max="5129" width="31.28515625" customWidth="1"/>
    <col min="5382" max="5382" width="28.5703125" customWidth="1"/>
    <col min="5383" max="5384" width="25.85546875" customWidth="1"/>
    <col min="5385" max="5385" width="31.28515625" customWidth="1"/>
    <col min="5638" max="5638" width="28.5703125" customWidth="1"/>
    <col min="5639" max="5640" width="25.85546875" customWidth="1"/>
    <col min="5641" max="5641" width="31.28515625" customWidth="1"/>
    <col min="5894" max="5894" width="28.5703125" customWidth="1"/>
    <col min="5895" max="5896" width="25.85546875" customWidth="1"/>
    <col min="5897" max="5897" width="31.28515625" customWidth="1"/>
    <col min="6150" max="6150" width="28.5703125" customWidth="1"/>
    <col min="6151" max="6152" width="25.85546875" customWidth="1"/>
    <col min="6153" max="6153" width="31.28515625" customWidth="1"/>
    <col min="6406" max="6406" width="28.5703125" customWidth="1"/>
    <col min="6407" max="6408" width="25.85546875" customWidth="1"/>
    <col min="6409" max="6409" width="31.28515625" customWidth="1"/>
    <col min="6662" max="6662" width="28.5703125" customWidth="1"/>
    <col min="6663" max="6664" width="25.85546875" customWidth="1"/>
    <col min="6665" max="6665" width="31.28515625" customWidth="1"/>
    <col min="6918" max="6918" width="28.5703125" customWidth="1"/>
    <col min="6919" max="6920" width="25.85546875" customWidth="1"/>
    <col min="6921" max="6921" width="31.28515625" customWidth="1"/>
    <col min="7174" max="7174" width="28.5703125" customWidth="1"/>
    <col min="7175" max="7176" width="25.85546875" customWidth="1"/>
    <col min="7177" max="7177" width="31.28515625" customWidth="1"/>
    <col min="7430" max="7430" width="28.5703125" customWidth="1"/>
    <col min="7431" max="7432" width="25.85546875" customWidth="1"/>
    <col min="7433" max="7433" width="31.28515625" customWidth="1"/>
    <col min="7686" max="7686" width="28.5703125" customWidth="1"/>
    <col min="7687" max="7688" width="25.85546875" customWidth="1"/>
    <col min="7689" max="7689" width="31.28515625" customWidth="1"/>
    <col min="7942" max="7942" width="28.5703125" customWidth="1"/>
    <col min="7943" max="7944" width="25.85546875" customWidth="1"/>
    <col min="7945" max="7945" width="31.28515625" customWidth="1"/>
    <col min="8198" max="8198" width="28.5703125" customWidth="1"/>
    <col min="8199" max="8200" width="25.85546875" customWidth="1"/>
    <col min="8201" max="8201" width="31.28515625" customWidth="1"/>
    <col min="8454" max="8454" width="28.5703125" customWidth="1"/>
    <col min="8455" max="8456" width="25.85546875" customWidth="1"/>
    <col min="8457" max="8457" width="31.28515625" customWidth="1"/>
    <col min="8710" max="8710" width="28.5703125" customWidth="1"/>
    <col min="8711" max="8712" width="25.85546875" customWidth="1"/>
    <col min="8713" max="8713" width="31.28515625" customWidth="1"/>
    <col min="8966" max="8966" width="28.5703125" customWidth="1"/>
    <col min="8967" max="8968" width="25.85546875" customWidth="1"/>
    <col min="8969" max="8969" width="31.28515625" customWidth="1"/>
    <col min="9222" max="9222" width="28.5703125" customWidth="1"/>
    <col min="9223" max="9224" width="25.85546875" customWidth="1"/>
    <col min="9225" max="9225" width="31.28515625" customWidth="1"/>
    <col min="9478" max="9478" width="28.5703125" customWidth="1"/>
    <col min="9479" max="9480" width="25.85546875" customWidth="1"/>
    <col min="9481" max="9481" width="31.28515625" customWidth="1"/>
    <col min="9734" max="9734" width="28.5703125" customWidth="1"/>
    <col min="9735" max="9736" width="25.85546875" customWidth="1"/>
    <col min="9737" max="9737" width="31.28515625" customWidth="1"/>
    <col min="9990" max="9990" width="28.5703125" customWidth="1"/>
    <col min="9991" max="9992" width="25.85546875" customWidth="1"/>
    <col min="9993" max="9993" width="31.28515625" customWidth="1"/>
    <col min="10246" max="10246" width="28.5703125" customWidth="1"/>
    <col min="10247" max="10248" width="25.85546875" customWidth="1"/>
    <col min="10249" max="10249" width="31.28515625" customWidth="1"/>
    <col min="10502" max="10502" width="28.5703125" customWidth="1"/>
    <col min="10503" max="10504" width="25.85546875" customWidth="1"/>
    <col min="10505" max="10505" width="31.28515625" customWidth="1"/>
    <col min="10758" max="10758" width="28.5703125" customWidth="1"/>
    <col min="10759" max="10760" width="25.85546875" customWidth="1"/>
    <col min="10761" max="10761" width="31.28515625" customWidth="1"/>
    <col min="11014" max="11014" width="28.5703125" customWidth="1"/>
    <col min="11015" max="11016" width="25.85546875" customWidth="1"/>
    <col min="11017" max="11017" width="31.28515625" customWidth="1"/>
    <col min="11270" max="11270" width="28.5703125" customWidth="1"/>
    <col min="11271" max="11272" width="25.85546875" customWidth="1"/>
    <col min="11273" max="11273" width="31.28515625" customWidth="1"/>
    <col min="11526" max="11526" width="28.5703125" customWidth="1"/>
    <col min="11527" max="11528" width="25.85546875" customWidth="1"/>
    <col min="11529" max="11529" width="31.28515625" customWidth="1"/>
    <col min="11782" max="11782" width="28.5703125" customWidth="1"/>
    <col min="11783" max="11784" width="25.85546875" customWidth="1"/>
    <col min="11785" max="11785" width="31.28515625" customWidth="1"/>
    <col min="12038" max="12038" width="28.5703125" customWidth="1"/>
    <col min="12039" max="12040" width="25.85546875" customWidth="1"/>
    <col min="12041" max="12041" width="31.28515625" customWidth="1"/>
    <col min="12294" max="12294" width="28.5703125" customWidth="1"/>
    <col min="12295" max="12296" width="25.85546875" customWidth="1"/>
    <col min="12297" max="12297" width="31.28515625" customWidth="1"/>
    <col min="12550" max="12550" width="28.5703125" customWidth="1"/>
    <col min="12551" max="12552" width="25.85546875" customWidth="1"/>
    <col min="12553" max="12553" width="31.28515625" customWidth="1"/>
    <col min="12806" max="12806" width="28.5703125" customWidth="1"/>
    <col min="12807" max="12808" width="25.85546875" customWidth="1"/>
    <col min="12809" max="12809" width="31.28515625" customWidth="1"/>
    <col min="13062" max="13062" width="28.5703125" customWidth="1"/>
    <col min="13063" max="13064" width="25.85546875" customWidth="1"/>
    <col min="13065" max="13065" width="31.28515625" customWidth="1"/>
    <col min="13318" max="13318" width="28.5703125" customWidth="1"/>
    <col min="13319" max="13320" width="25.85546875" customWidth="1"/>
    <col min="13321" max="13321" width="31.28515625" customWidth="1"/>
    <col min="13574" max="13574" width="28.5703125" customWidth="1"/>
    <col min="13575" max="13576" width="25.85546875" customWidth="1"/>
    <col min="13577" max="13577" width="31.28515625" customWidth="1"/>
    <col min="13830" max="13830" width="28.5703125" customWidth="1"/>
    <col min="13831" max="13832" width="25.85546875" customWidth="1"/>
    <col min="13833" max="13833" width="31.28515625" customWidth="1"/>
    <col min="14086" max="14086" width="28.5703125" customWidth="1"/>
    <col min="14087" max="14088" width="25.85546875" customWidth="1"/>
    <col min="14089" max="14089" width="31.28515625" customWidth="1"/>
    <col min="14342" max="14342" width="28.5703125" customWidth="1"/>
    <col min="14343" max="14344" width="25.85546875" customWidth="1"/>
    <col min="14345" max="14345" width="31.28515625" customWidth="1"/>
    <col min="14598" max="14598" width="28.5703125" customWidth="1"/>
    <col min="14599" max="14600" width="25.85546875" customWidth="1"/>
    <col min="14601" max="14601" width="31.28515625" customWidth="1"/>
    <col min="14854" max="14854" width="28.5703125" customWidth="1"/>
    <col min="14855" max="14856" width="25.85546875" customWidth="1"/>
    <col min="14857" max="14857" width="31.28515625" customWidth="1"/>
    <col min="15110" max="15110" width="28.5703125" customWidth="1"/>
    <col min="15111" max="15112" width="25.85546875" customWidth="1"/>
    <col min="15113" max="15113" width="31.28515625" customWidth="1"/>
    <col min="15366" max="15366" width="28.5703125" customWidth="1"/>
    <col min="15367" max="15368" width="25.85546875" customWidth="1"/>
    <col min="15369" max="15369" width="31.28515625" customWidth="1"/>
    <col min="15622" max="15622" width="28.5703125" customWidth="1"/>
    <col min="15623" max="15624" width="25.85546875" customWidth="1"/>
    <col min="15625" max="15625" width="31.28515625" customWidth="1"/>
    <col min="15878" max="15878" width="28.5703125" customWidth="1"/>
    <col min="15879" max="15880" width="25.85546875" customWidth="1"/>
    <col min="15881" max="15881" width="31.28515625" customWidth="1"/>
    <col min="16134" max="16134" width="28.5703125" customWidth="1"/>
    <col min="16135" max="16136" width="25.85546875" customWidth="1"/>
    <col min="16137" max="16137" width="31.28515625" customWidth="1"/>
  </cols>
  <sheetData>
    <row r="1" spans="1:13" ht="39" customHeight="1" x14ac:dyDescent="0.25"/>
    <row r="2" spans="1:13" ht="44.25" customHeight="1" x14ac:dyDescent="0.25">
      <c r="A2" s="34"/>
      <c r="B2" s="34"/>
      <c r="C2" s="34"/>
      <c r="E2" s="18"/>
      <c r="F2" s="18"/>
      <c r="H2" s="18"/>
      <c r="I2" s="18"/>
    </row>
    <row r="3" spans="1:13" ht="26.25" customHeight="1" x14ac:dyDescent="0.25">
      <c r="A3" s="35" t="s">
        <v>0</v>
      </c>
      <c r="B3" s="36"/>
      <c r="C3" s="36"/>
      <c r="D3" s="37"/>
      <c r="E3" s="19"/>
      <c r="F3" s="19"/>
      <c r="G3" s="20"/>
      <c r="H3" s="19"/>
      <c r="I3" s="19"/>
      <c r="J3" s="20"/>
      <c r="K3" s="33"/>
      <c r="L3" s="33"/>
      <c r="M3" s="33"/>
    </row>
    <row r="4" spans="1:13" ht="18.75" customHeight="1" x14ac:dyDescent="0.25">
      <c r="A4" s="42" t="s">
        <v>36</v>
      </c>
      <c r="B4" s="43"/>
      <c r="C4" s="43"/>
      <c r="D4" s="43"/>
      <c r="E4" s="43"/>
      <c r="F4" s="43"/>
      <c r="G4" s="43"/>
      <c r="H4" s="43"/>
      <c r="I4" s="43"/>
      <c r="J4" s="44"/>
    </row>
    <row r="5" spans="1:13" ht="18.75" customHeight="1" x14ac:dyDescent="0.25">
      <c r="A5" s="47" t="s">
        <v>1</v>
      </c>
      <c r="B5" s="38" t="s">
        <v>30</v>
      </c>
      <c r="C5" s="38"/>
      <c r="D5" s="38"/>
      <c r="E5" s="45" t="s">
        <v>31</v>
      </c>
      <c r="F5" s="38"/>
      <c r="G5" s="46"/>
      <c r="H5" s="45" t="s">
        <v>32</v>
      </c>
      <c r="I5" s="38"/>
      <c r="J5" s="46"/>
      <c r="K5" s="45" t="s">
        <v>39</v>
      </c>
      <c r="L5" s="38"/>
      <c r="M5" s="46"/>
    </row>
    <row r="6" spans="1:13" ht="15.75" x14ac:dyDescent="0.25">
      <c r="A6" s="47"/>
      <c r="B6" s="38" t="s">
        <v>2</v>
      </c>
      <c r="C6" s="38"/>
      <c r="D6" s="39" t="s">
        <v>3</v>
      </c>
      <c r="E6" s="38" t="s">
        <v>2</v>
      </c>
      <c r="F6" s="38"/>
      <c r="G6" s="39" t="s">
        <v>3</v>
      </c>
      <c r="H6" s="38" t="s">
        <v>2</v>
      </c>
      <c r="I6" s="38"/>
      <c r="J6" s="39" t="s">
        <v>3</v>
      </c>
      <c r="K6" s="38" t="s">
        <v>2</v>
      </c>
      <c r="L6" s="38"/>
      <c r="M6" s="39" t="s">
        <v>3</v>
      </c>
    </row>
    <row r="7" spans="1:13" ht="15.75" x14ac:dyDescent="0.25">
      <c r="A7" s="48"/>
      <c r="B7" s="1" t="s">
        <v>4</v>
      </c>
      <c r="C7" s="1" t="s">
        <v>5</v>
      </c>
      <c r="D7" s="40"/>
      <c r="E7" s="1" t="s">
        <v>4</v>
      </c>
      <c r="F7" s="1" t="s">
        <v>5</v>
      </c>
      <c r="G7" s="40"/>
      <c r="H7" s="1" t="s">
        <v>4</v>
      </c>
      <c r="I7" s="1" t="s">
        <v>5</v>
      </c>
      <c r="J7" s="40"/>
      <c r="K7" s="1" t="s">
        <v>4</v>
      </c>
      <c r="L7" s="1" t="s">
        <v>5</v>
      </c>
      <c r="M7" s="40"/>
    </row>
    <row r="8" spans="1:13" ht="24.95" customHeight="1" x14ac:dyDescent="0.25">
      <c r="A8" s="2" t="s">
        <v>37</v>
      </c>
      <c r="B8" s="3">
        <v>94.891111822515796</v>
      </c>
      <c r="C8" s="3">
        <v>93.176901518746348</v>
      </c>
      <c r="D8" s="4">
        <f>+ABS(B8-C8)</f>
        <v>1.7142103037694483</v>
      </c>
      <c r="E8" s="23">
        <v>94.511484484522569</v>
      </c>
      <c r="F8" s="23">
        <v>93.531711470147869</v>
      </c>
      <c r="G8" s="4">
        <f>+ABS(E8-F8)</f>
        <v>0.97977301437470032</v>
      </c>
      <c r="H8" s="23">
        <v>93.7973225788474</v>
      </c>
      <c r="I8" s="23">
        <v>92.655341781555379</v>
      </c>
      <c r="J8" s="4">
        <f>+ABS(H8-I8)</f>
        <v>1.1419807972920211</v>
      </c>
      <c r="K8" s="23">
        <v>94.921472314595604</v>
      </c>
      <c r="L8" s="23">
        <v>94.181411751103226</v>
      </c>
      <c r="M8" s="4">
        <f>+ABS(K8-L8)</f>
        <v>0.74006056349237781</v>
      </c>
    </row>
    <row r="9" spans="1:13" ht="24.95" customHeight="1" x14ac:dyDescent="0.25">
      <c r="A9" s="49" t="s">
        <v>6</v>
      </c>
      <c r="B9" s="50"/>
      <c r="C9" s="50"/>
      <c r="D9" s="51"/>
      <c r="E9" s="13"/>
      <c r="F9" s="13"/>
      <c r="G9" s="14"/>
      <c r="H9" s="13"/>
      <c r="I9" s="13"/>
      <c r="J9" s="14"/>
      <c r="K9" s="50"/>
      <c r="L9" s="50"/>
      <c r="M9" s="51"/>
    </row>
    <row r="10" spans="1:13" ht="24.95" customHeight="1" x14ac:dyDescent="0.25">
      <c r="A10" s="5" t="s">
        <v>7</v>
      </c>
      <c r="B10" s="6">
        <v>97.145603018232947</v>
      </c>
      <c r="C10" s="6">
        <v>95.893251211062108</v>
      </c>
      <c r="D10" s="7">
        <f>+ABS(B10-C10)</f>
        <v>1.2523518071708395</v>
      </c>
      <c r="E10" s="24">
        <v>96.327371300613009</v>
      </c>
      <c r="F10" s="24">
        <v>95.574693888247921</v>
      </c>
      <c r="G10" s="25">
        <f>+ABS(E10-F10)</f>
        <v>0.75267741236508812</v>
      </c>
      <c r="H10" s="24">
        <v>96.220239080441871</v>
      </c>
      <c r="I10" s="24">
        <v>95.107762536200582</v>
      </c>
      <c r="J10" s="25">
        <f>+ABS(H10-I10)</f>
        <v>1.1124765442412894</v>
      </c>
      <c r="K10" s="24">
        <v>97.071525172684986</v>
      </c>
      <c r="L10" s="24">
        <v>95.919408254808161</v>
      </c>
      <c r="M10" s="25">
        <f>+ABS(K10-L10)</f>
        <v>1.1521169178768247</v>
      </c>
    </row>
    <row r="11" spans="1:13" ht="24.95" customHeight="1" x14ac:dyDescent="0.25">
      <c r="A11" s="2" t="s">
        <v>8</v>
      </c>
      <c r="B11" s="8">
        <v>91.166955296122893</v>
      </c>
      <c r="C11" s="8">
        <v>88.275559315079008</v>
      </c>
      <c r="D11" s="4">
        <f>+ABS(B11-C11)</f>
        <v>2.8913959810438854</v>
      </c>
      <c r="E11" s="26">
        <v>91.466704917996893</v>
      </c>
      <c r="F11" s="26">
        <v>89.679333840851783</v>
      </c>
      <c r="G11" s="4">
        <f>+ABS(E11-F11)</f>
        <v>1.7873710771451101</v>
      </c>
      <c r="H11" s="26">
        <v>89.729274374242593</v>
      </c>
      <c r="I11" s="26">
        <v>87.961227206359879</v>
      </c>
      <c r="J11" s="4">
        <f>+ABS(H11-I11)</f>
        <v>1.7680471678827132</v>
      </c>
      <c r="K11" s="26">
        <v>91.297056115482007</v>
      </c>
      <c r="L11" s="26">
        <v>90.778358190237981</v>
      </c>
      <c r="M11" s="4">
        <f>+ABS(K11-L11)</f>
        <v>0.51869792524402669</v>
      </c>
    </row>
    <row r="12" spans="1:13" ht="24.95" customHeight="1" x14ac:dyDescent="0.25">
      <c r="A12" s="52" t="s">
        <v>28</v>
      </c>
      <c r="B12" s="53"/>
      <c r="C12" s="53"/>
      <c r="D12" s="54"/>
      <c r="E12" s="15"/>
      <c r="F12" s="15"/>
      <c r="G12" s="16"/>
      <c r="H12" s="15"/>
      <c r="I12" s="15"/>
      <c r="J12" s="16"/>
      <c r="K12" s="53"/>
      <c r="L12" s="53"/>
      <c r="M12" s="54"/>
    </row>
    <row r="13" spans="1:13" ht="24.95" customHeight="1" x14ac:dyDescent="0.25">
      <c r="A13" s="5" t="s">
        <v>9</v>
      </c>
      <c r="B13" s="6">
        <v>97.65451282614724</v>
      </c>
      <c r="C13" s="6">
        <v>97.722473114786055</v>
      </c>
      <c r="D13" s="7">
        <f t="shared" ref="D13:D30" si="0">+ABS(B13-C13)</f>
        <v>6.7960288638815314E-2</v>
      </c>
      <c r="E13" s="24">
        <v>97.890792696443924</v>
      </c>
      <c r="F13" s="24">
        <v>97.017646485327091</v>
      </c>
      <c r="G13" s="25">
        <f>+ABS(E13-F13)</f>
        <v>0.87314621111683266</v>
      </c>
      <c r="H13" s="24">
        <v>97.930178689609534</v>
      </c>
      <c r="I13" s="24">
        <v>97.517909679491112</v>
      </c>
      <c r="J13" s="25">
        <f>+ABS(H13-I13)</f>
        <v>0.41226901011842187</v>
      </c>
      <c r="K13" s="24">
        <v>98.393849646793043</v>
      </c>
      <c r="L13" s="24">
        <v>98.002290057738691</v>
      </c>
      <c r="M13" s="25">
        <f>+ABS(K13-L13)</f>
        <v>0.39155958905435284</v>
      </c>
    </row>
    <row r="14" spans="1:13" ht="24.95" customHeight="1" x14ac:dyDescent="0.25">
      <c r="A14" s="2" t="s">
        <v>10</v>
      </c>
      <c r="B14" s="8">
        <v>91.095567325705204</v>
      </c>
      <c r="C14" s="8">
        <v>89.325257651748203</v>
      </c>
      <c r="D14" s="4">
        <f t="shared" si="0"/>
        <v>1.7703096739570015</v>
      </c>
      <c r="E14" s="27" t="s">
        <v>29</v>
      </c>
      <c r="F14" s="27" t="s">
        <v>29</v>
      </c>
      <c r="G14" s="28" t="s">
        <v>29</v>
      </c>
      <c r="H14" s="27" t="s">
        <v>29</v>
      </c>
      <c r="I14" s="27" t="s">
        <v>29</v>
      </c>
      <c r="J14" s="28" t="s">
        <v>29</v>
      </c>
      <c r="K14" s="27" t="s">
        <v>29</v>
      </c>
      <c r="L14" s="27" t="s">
        <v>29</v>
      </c>
      <c r="M14" s="28" t="s">
        <v>29</v>
      </c>
    </row>
    <row r="15" spans="1:13" ht="24.95" customHeight="1" x14ac:dyDescent="0.25">
      <c r="A15" s="5" t="s">
        <v>11</v>
      </c>
      <c r="B15" s="6">
        <v>90.873664799415465</v>
      </c>
      <c r="C15" s="6">
        <v>90.19325795800944</v>
      </c>
      <c r="D15" s="7">
        <f t="shared" si="0"/>
        <v>0.68040684140602536</v>
      </c>
      <c r="E15" s="24">
        <v>91.352407444201603</v>
      </c>
      <c r="F15" s="24">
        <v>89.352543791474858</v>
      </c>
      <c r="G15" s="25">
        <f>+ABS(E15-F15)</f>
        <v>1.999863652726745</v>
      </c>
      <c r="H15" s="24">
        <v>90.606550326473695</v>
      </c>
      <c r="I15" s="24">
        <v>88.541809942303658</v>
      </c>
      <c r="J15" s="25">
        <f>+ABS(H15-I15)</f>
        <v>2.0647403841700367</v>
      </c>
      <c r="K15" s="24">
        <v>93.146799837197733</v>
      </c>
      <c r="L15" s="24">
        <v>90.736777530690347</v>
      </c>
      <c r="M15" s="25">
        <f>+ABS(K15-L15)</f>
        <v>2.4100223065073862</v>
      </c>
    </row>
    <row r="16" spans="1:13" ht="24.95" customHeight="1" x14ac:dyDescent="0.25">
      <c r="A16" s="2" t="s">
        <v>12</v>
      </c>
      <c r="B16" s="8">
        <v>96.068028468435159</v>
      </c>
      <c r="C16" s="8">
        <v>93.423697125496616</v>
      </c>
      <c r="D16" s="4">
        <f t="shared" si="0"/>
        <v>2.6443313429385427</v>
      </c>
      <c r="E16" s="27" t="s">
        <v>29</v>
      </c>
      <c r="F16" s="27" t="s">
        <v>29</v>
      </c>
      <c r="G16" s="28" t="s">
        <v>29</v>
      </c>
      <c r="H16" s="27" t="s">
        <v>29</v>
      </c>
      <c r="I16" s="27" t="s">
        <v>29</v>
      </c>
      <c r="J16" s="28" t="s">
        <v>29</v>
      </c>
      <c r="K16" s="27" t="s">
        <v>29</v>
      </c>
      <c r="L16" s="27" t="s">
        <v>29</v>
      </c>
      <c r="M16" s="28" t="s">
        <v>29</v>
      </c>
    </row>
    <row r="17" spans="1:13" ht="24.95" customHeight="1" x14ac:dyDescent="0.25">
      <c r="A17" s="5" t="s">
        <v>13</v>
      </c>
      <c r="B17" s="6">
        <v>91.831013744643542</v>
      </c>
      <c r="C17" s="6">
        <v>89.622037992036027</v>
      </c>
      <c r="D17" s="7">
        <f t="shared" si="0"/>
        <v>2.2089757526075147</v>
      </c>
      <c r="E17" s="24" t="s">
        <v>29</v>
      </c>
      <c r="F17" s="24" t="s">
        <v>29</v>
      </c>
      <c r="G17" s="25" t="s">
        <v>29</v>
      </c>
      <c r="H17" s="24" t="s">
        <v>29</v>
      </c>
      <c r="I17" s="24" t="s">
        <v>29</v>
      </c>
      <c r="J17" s="25" t="s">
        <v>29</v>
      </c>
      <c r="K17" s="24" t="s">
        <v>29</v>
      </c>
      <c r="L17" s="24" t="s">
        <v>29</v>
      </c>
      <c r="M17" s="25" t="s">
        <v>29</v>
      </c>
    </row>
    <row r="18" spans="1:13" ht="24.95" customHeight="1" x14ac:dyDescent="0.25">
      <c r="A18" s="2" t="s">
        <v>14</v>
      </c>
      <c r="B18" s="8">
        <v>93.153238108445436</v>
      </c>
      <c r="C18" s="8">
        <v>90.229087899058143</v>
      </c>
      <c r="D18" s="4">
        <f t="shared" si="0"/>
        <v>2.9241502093872924</v>
      </c>
      <c r="E18" s="27">
        <v>94.372424936044169</v>
      </c>
      <c r="F18" s="27">
        <v>90.069204536618415</v>
      </c>
      <c r="G18" s="28">
        <f>+ABS(E18-F18)</f>
        <v>4.3032203994257543</v>
      </c>
      <c r="H18" s="27">
        <v>92.416722344182489</v>
      </c>
      <c r="I18" s="27">
        <v>89.637678514633123</v>
      </c>
      <c r="J18" s="28">
        <f>+ABS(H18-I18)</f>
        <v>2.7790438295493658</v>
      </c>
      <c r="K18" s="27">
        <v>92.752916063124189</v>
      </c>
      <c r="L18" s="27">
        <v>92.424257890653706</v>
      </c>
      <c r="M18" s="28">
        <f>+ABS(K18-L18)</f>
        <v>0.32865817247048312</v>
      </c>
    </row>
    <row r="19" spans="1:13" ht="24.95" customHeight="1" x14ac:dyDescent="0.25">
      <c r="A19" s="5" t="s">
        <v>15</v>
      </c>
      <c r="B19" s="6">
        <v>89.411531864362047</v>
      </c>
      <c r="C19" s="6">
        <v>86.099612544292484</v>
      </c>
      <c r="D19" s="7">
        <f t="shared" si="0"/>
        <v>3.3119193200695634</v>
      </c>
      <c r="E19" s="24">
        <v>90.782384987893465</v>
      </c>
      <c r="F19" s="24">
        <v>88.485441644237824</v>
      </c>
      <c r="G19" s="25">
        <f>+ABS(E19-F19)</f>
        <v>2.2969433436556415</v>
      </c>
      <c r="H19" s="24">
        <v>91.524712721170985</v>
      </c>
      <c r="I19" s="24">
        <v>89.41013053841175</v>
      </c>
      <c r="J19" s="25">
        <f>+ABS(H19-I19)</f>
        <v>2.1145821827592357</v>
      </c>
      <c r="K19" s="24">
        <v>92.000236068282746</v>
      </c>
      <c r="L19" s="24">
        <v>87.096441616590084</v>
      </c>
      <c r="M19" s="25">
        <f>+ABS(K19-L19)</f>
        <v>4.9037944516926615</v>
      </c>
    </row>
    <row r="20" spans="1:13" ht="24.95" customHeight="1" x14ac:dyDescent="0.25">
      <c r="A20" s="2" t="s">
        <v>16</v>
      </c>
      <c r="B20" s="8">
        <v>93.767925997682681</v>
      </c>
      <c r="C20" s="8">
        <v>91.182916386471277</v>
      </c>
      <c r="D20" s="4">
        <f t="shared" si="0"/>
        <v>2.5850096112114045</v>
      </c>
      <c r="E20" s="27">
        <v>92.568307592841876</v>
      </c>
      <c r="F20" s="27">
        <v>92.547002351279261</v>
      </c>
      <c r="G20" s="28">
        <f>+ABS(E20-F20)</f>
        <v>2.1305241562615151E-2</v>
      </c>
      <c r="H20" s="27">
        <v>93.018267072285212</v>
      </c>
      <c r="I20" s="27">
        <v>92.402803400336012</v>
      </c>
      <c r="J20" s="28">
        <f>+ABS(H20-I20)</f>
        <v>0.61546367194920037</v>
      </c>
      <c r="K20" s="27">
        <v>93.752278289850551</v>
      </c>
      <c r="L20" s="27">
        <v>93.918968726388144</v>
      </c>
      <c r="M20" s="28">
        <f>+ABS(K20-L20)</f>
        <v>0.16669043653759275</v>
      </c>
    </row>
    <row r="21" spans="1:13" ht="24.95" customHeight="1" x14ac:dyDescent="0.25">
      <c r="A21" s="5" t="s">
        <v>17</v>
      </c>
      <c r="B21" s="6">
        <v>93.74828626268166</v>
      </c>
      <c r="C21" s="6">
        <v>90.619600638628256</v>
      </c>
      <c r="D21" s="7">
        <f t="shared" si="0"/>
        <v>3.1286856240534036</v>
      </c>
      <c r="E21" s="24" t="s">
        <v>29</v>
      </c>
      <c r="F21" s="24" t="s">
        <v>29</v>
      </c>
      <c r="G21" s="25" t="s">
        <v>29</v>
      </c>
      <c r="H21" s="24" t="s">
        <v>29</v>
      </c>
      <c r="I21" s="24" t="s">
        <v>29</v>
      </c>
      <c r="J21" s="25" t="s">
        <v>29</v>
      </c>
      <c r="K21" s="24" t="s">
        <v>29</v>
      </c>
      <c r="L21" s="24" t="s">
        <v>29</v>
      </c>
      <c r="M21" s="25" t="s">
        <v>29</v>
      </c>
    </row>
    <row r="22" spans="1:13" ht="24.95" customHeight="1" x14ac:dyDescent="0.25">
      <c r="A22" s="2" t="s">
        <v>18</v>
      </c>
      <c r="B22" s="8">
        <v>92.544118888795069</v>
      </c>
      <c r="C22" s="8">
        <v>89.237382047751765</v>
      </c>
      <c r="D22" s="4">
        <f t="shared" si="0"/>
        <v>3.3067368410433033</v>
      </c>
      <c r="E22" s="27" t="s">
        <v>29</v>
      </c>
      <c r="F22" s="27" t="s">
        <v>29</v>
      </c>
      <c r="G22" s="28" t="s">
        <v>29</v>
      </c>
      <c r="H22" s="27" t="s">
        <v>29</v>
      </c>
      <c r="I22" s="27" t="s">
        <v>29</v>
      </c>
      <c r="J22" s="28" t="s">
        <v>29</v>
      </c>
      <c r="K22" s="27" t="s">
        <v>29</v>
      </c>
      <c r="L22" s="27" t="s">
        <v>29</v>
      </c>
      <c r="M22" s="28" t="s">
        <v>29</v>
      </c>
    </row>
    <row r="23" spans="1:13" ht="24.95" customHeight="1" x14ac:dyDescent="0.25">
      <c r="A23" s="5" t="s">
        <v>19</v>
      </c>
      <c r="B23" s="6">
        <v>95.928142391871731</v>
      </c>
      <c r="C23" s="6">
        <v>94.207865713880366</v>
      </c>
      <c r="D23" s="7">
        <f t="shared" si="0"/>
        <v>1.7202766779913645</v>
      </c>
      <c r="E23" s="24">
        <v>94.08228558192728</v>
      </c>
      <c r="F23" s="24">
        <v>94.797565269029292</v>
      </c>
      <c r="G23" s="25">
        <f>+ABS(E23-F23)</f>
        <v>0.71527968710201151</v>
      </c>
      <c r="H23" s="24">
        <v>94.359243697478988</v>
      </c>
      <c r="I23" s="24">
        <v>92.38998627542955</v>
      </c>
      <c r="J23" s="25">
        <f>+ABS(H23-I23)</f>
        <v>1.9692574220494379</v>
      </c>
      <c r="K23" s="24">
        <v>96.128474948955599</v>
      </c>
      <c r="L23" s="24">
        <v>96.05569850158922</v>
      </c>
      <c r="M23" s="25">
        <f>+ABS(K23-L23)</f>
        <v>7.2776447366379671E-2</v>
      </c>
    </row>
    <row r="24" spans="1:13" ht="24.95" customHeight="1" x14ac:dyDescent="0.25">
      <c r="A24" s="2" t="s">
        <v>20</v>
      </c>
      <c r="B24" s="8">
        <v>97.340606246164469</v>
      </c>
      <c r="C24" s="8">
        <v>96.329275254570319</v>
      </c>
      <c r="D24" s="4">
        <f t="shared" si="0"/>
        <v>1.01133099159415</v>
      </c>
      <c r="E24" s="27">
        <v>96.931353137026434</v>
      </c>
      <c r="F24" s="27">
        <v>96.141558540022331</v>
      </c>
      <c r="G24" s="28">
        <f>+ABS(E24-F24)</f>
        <v>0.78979459700410359</v>
      </c>
      <c r="H24" s="27">
        <v>96.60250122295102</v>
      </c>
      <c r="I24" s="27">
        <v>95.178133334003306</v>
      </c>
      <c r="J24" s="28">
        <f>+ABS(H24-I24)</f>
        <v>1.4243678889477138</v>
      </c>
      <c r="K24" s="27">
        <v>97.216162481744576</v>
      </c>
      <c r="L24" s="27">
        <v>96.021107393592359</v>
      </c>
      <c r="M24" s="28">
        <f>+ABS(K24-L24)</f>
        <v>1.1950550881522162</v>
      </c>
    </row>
    <row r="25" spans="1:13" ht="24.95" customHeight="1" x14ac:dyDescent="0.25">
      <c r="A25" s="5" t="s">
        <v>21</v>
      </c>
      <c r="B25" s="6">
        <v>94.740758378474908</v>
      </c>
      <c r="C25" s="6">
        <v>92.120885051268218</v>
      </c>
      <c r="D25" s="7">
        <f t="shared" si="0"/>
        <v>2.6198733272066903</v>
      </c>
      <c r="E25" s="24" t="s">
        <v>29</v>
      </c>
      <c r="F25" s="24" t="s">
        <v>29</v>
      </c>
      <c r="G25" s="25" t="s">
        <v>29</v>
      </c>
      <c r="H25" s="24" t="s">
        <v>29</v>
      </c>
      <c r="I25" s="24" t="s">
        <v>29</v>
      </c>
      <c r="J25" s="25" t="s">
        <v>29</v>
      </c>
      <c r="K25" s="24" t="s">
        <v>29</v>
      </c>
      <c r="L25" s="24" t="s">
        <v>29</v>
      </c>
      <c r="M25" s="25" t="s">
        <v>29</v>
      </c>
    </row>
    <row r="26" spans="1:13" ht="24.95" customHeight="1" x14ac:dyDescent="0.25">
      <c r="A26" s="2" t="s">
        <v>22</v>
      </c>
      <c r="B26" s="8">
        <v>93.592273937953891</v>
      </c>
      <c r="C26" s="8">
        <v>91.421525453584636</v>
      </c>
      <c r="D26" s="4">
        <f t="shared" si="0"/>
        <v>2.1707484843692555</v>
      </c>
      <c r="E26" s="27" t="s">
        <v>29</v>
      </c>
      <c r="F26" s="27" t="s">
        <v>29</v>
      </c>
      <c r="G26" s="28" t="s">
        <v>29</v>
      </c>
      <c r="H26" s="27" t="s">
        <v>29</v>
      </c>
      <c r="I26" s="27" t="s">
        <v>29</v>
      </c>
      <c r="J26" s="28" t="s">
        <v>29</v>
      </c>
      <c r="K26" s="27" t="s">
        <v>29</v>
      </c>
      <c r="L26" s="27" t="s">
        <v>29</v>
      </c>
      <c r="M26" s="28" t="s">
        <v>29</v>
      </c>
    </row>
    <row r="27" spans="1:13" ht="24.95" customHeight="1" x14ac:dyDescent="0.25">
      <c r="A27" s="5" t="s">
        <v>23</v>
      </c>
      <c r="B27" s="6">
        <v>91.884454749898737</v>
      </c>
      <c r="C27" s="6">
        <v>90.40989723864746</v>
      </c>
      <c r="D27" s="7">
        <f t="shared" si="0"/>
        <v>1.4745575112512768</v>
      </c>
      <c r="E27" s="24" t="s">
        <v>29</v>
      </c>
      <c r="F27" s="24" t="s">
        <v>29</v>
      </c>
      <c r="G27" s="25" t="s">
        <v>29</v>
      </c>
      <c r="H27" s="24" t="s">
        <v>29</v>
      </c>
      <c r="I27" s="24" t="s">
        <v>29</v>
      </c>
      <c r="J27" s="25" t="s">
        <v>29</v>
      </c>
      <c r="K27" s="24" t="s">
        <v>29</v>
      </c>
      <c r="L27" s="24" t="s">
        <v>29</v>
      </c>
      <c r="M27" s="25" t="s">
        <v>29</v>
      </c>
    </row>
    <row r="28" spans="1:13" ht="24.95" customHeight="1" x14ac:dyDescent="0.25">
      <c r="A28" s="2" t="s">
        <v>24</v>
      </c>
      <c r="B28" s="8">
        <v>92.345659870274176</v>
      </c>
      <c r="C28" s="8">
        <v>87.721528270062819</v>
      </c>
      <c r="D28" s="4">
        <f t="shared" si="0"/>
        <v>4.6241316002113564</v>
      </c>
      <c r="E28" s="27" t="s">
        <v>29</v>
      </c>
      <c r="F28" s="27" t="s">
        <v>29</v>
      </c>
      <c r="G28" s="28" t="s">
        <v>29</v>
      </c>
      <c r="H28" s="27" t="s">
        <v>29</v>
      </c>
      <c r="I28" s="27" t="s">
        <v>29</v>
      </c>
      <c r="J28" s="28" t="s">
        <v>29</v>
      </c>
      <c r="K28" s="27" t="s">
        <v>29</v>
      </c>
      <c r="L28" s="27" t="s">
        <v>29</v>
      </c>
      <c r="M28" s="28" t="s">
        <v>29</v>
      </c>
    </row>
    <row r="29" spans="1:13" ht="24.95" customHeight="1" x14ac:dyDescent="0.25">
      <c r="A29" s="5" t="s">
        <v>25</v>
      </c>
      <c r="B29" s="9">
        <v>90.892592769473225</v>
      </c>
      <c r="C29" s="9">
        <v>83.003535191221701</v>
      </c>
      <c r="D29" s="10">
        <f t="shared" si="0"/>
        <v>7.8890575782515242</v>
      </c>
      <c r="E29" s="24" t="s">
        <v>29</v>
      </c>
      <c r="F29" s="24" t="s">
        <v>29</v>
      </c>
      <c r="G29" s="25" t="s">
        <v>29</v>
      </c>
      <c r="H29" s="24" t="s">
        <v>29</v>
      </c>
      <c r="I29" s="24" t="s">
        <v>29</v>
      </c>
      <c r="J29" s="25" t="s">
        <v>29</v>
      </c>
      <c r="K29" s="24" t="s">
        <v>29</v>
      </c>
      <c r="L29" s="24" t="s">
        <v>29</v>
      </c>
      <c r="M29" s="25" t="s">
        <v>29</v>
      </c>
    </row>
    <row r="30" spans="1:13" ht="24.95" customHeight="1" x14ac:dyDescent="0.25">
      <c r="A30" s="2" t="s">
        <v>26</v>
      </c>
      <c r="B30" s="21">
        <v>89.064609450337514</v>
      </c>
      <c r="C30" s="21">
        <v>83.232100128842262</v>
      </c>
      <c r="D30" s="31">
        <f t="shared" si="0"/>
        <v>5.8325093214952517</v>
      </c>
      <c r="E30" s="27" t="s">
        <v>29</v>
      </c>
      <c r="F30" s="27" t="s">
        <v>29</v>
      </c>
      <c r="G30" s="28" t="s">
        <v>29</v>
      </c>
      <c r="H30" s="27" t="s">
        <v>29</v>
      </c>
      <c r="I30" s="27" t="s">
        <v>29</v>
      </c>
      <c r="J30" s="28" t="s">
        <v>29</v>
      </c>
      <c r="K30" s="27" t="s">
        <v>29</v>
      </c>
      <c r="L30" s="27" t="s">
        <v>29</v>
      </c>
      <c r="M30" s="28" t="s">
        <v>29</v>
      </c>
    </row>
    <row r="31" spans="1:13" ht="36" customHeight="1" x14ac:dyDescent="0.25">
      <c r="A31" s="32" t="s">
        <v>33</v>
      </c>
      <c r="B31" s="29"/>
      <c r="C31" s="29"/>
      <c r="D31" s="30"/>
      <c r="E31" s="29">
        <v>92.487860895655146</v>
      </c>
      <c r="F31" s="29">
        <v>91.289250092353157</v>
      </c>
      <c r="G31" s="30">
        <f>+ABS(E31-F31)</f>
        <v>1.1986108033019889</v>
      </c>
      <c r="H31" s="29">
        <v>90.479438018967684</v>
      </c>
      <c r="I31" s="29">
        <v>90.162619494126162</v>
      </c>
      <c r="J31" s="30">
        <f>+ABS(H31-I31)</f>
        <v>0.31681852484152273</v>
      </c>
      <c r="K31" s="29">
        <v>92.456983591588795</v>
      </c>
      <c r="L31" s="29">
        <v>91.824349964807638</v>
      </c>
      <c r="M31" s="30">
        <f>+ABS(K31-L31)</f>
        <v>0.63263362678115698</v>
      </c>
    </row>
    <row r="32" spans="1:13" ht="45" customHeight="1" x14ac:dyDescent="0.25">
      <c r="A32" s="55" t="s">
        <v>40</v>
      </c>
      <c r="B32" s="56"/>
      <c r="C32" s="56"/>
      <c r="D32" s="56"/>
      <c r="E32" s="17"/>
      <c r="F32" s="17"/>
      <c r="G32" s="17"/>
      <c r="H32" s="17"/>
      <c r="I32" s="17"/>
      <c r="J32" s="17"/>
    </row>
    <row r="33" spans="1:10" x14ac:dyDescent="0.25">
      <c r="A33" s="11" t="s">
        <v>27</v>
      </c>
      <c r="B33" s="12"/>
      <c r="C33" s="12"/>
      <c r="D33" s="12"/>
      <c r="E33" s="22"/>
      <c r="F33" s="22"/>
      <c r="G33" s="22"/>
      <c r="H33" s="22"/>
      <c r="I33" s="22"/>
      <c r="J33" s="22"/>
    </row>
    <row r="34" spans="1:10" ht="15" customHeight="1" x14ac:dyDescent="0.25">
      <c r="A34" s="41" t="s">
        <v>34</v>
      </c>
      <c r="B34" s="41"/>
      <c r="C34" s="41"/>
      <c r="D34" s="41"/>
      <c r="E34" s="41"/>
      <c r="F34" s="41"/>
      <c r="G34" s="41"/>
      <c r="H34" s="41"/>
      <c r="I34" s="41"/>
      <c r="J34" s="41"/>
    </row>
    <row r="35" spans="1:10" x14ac:dyDescent="0.25">
      <c r="A35" s="41" t="s">
        <v>35</v>
      </c>
      <c r="B35" s="41"/>
      <c r="C35" s="41"/>
      <c r="D35" s="41"/>
      <c r="E35" s="41"/>
      <c r="F35" s="41"/>
      <c r="G35" s="41"/>
      <c r="H35" s="41"/>
      <c r="I35" s="41"/>
      <c r="J35" s="41"/>
    </row>
    <row r="36" spans="1:10" ht="15" customHeight="1" x14ac:dyDescent="0.25">
      <c r="A36" s="41" t="s">
        <v>38</v>
      </c>
      <c r="B36" s="41"/>
      <c r="C36" s="41"/>
      <c r="D36" s="41"/>
      <c r="E36" s="41"/>
      <c r="F36" s="41"/>
      <c r="G36" s="41"/>
      <c r="H36" s="41"/>
      <c r="I36" s="41"/>
      <c r="J36" s="41"/>
    </row>
    <row r="37" spans="1:10" ht="15" customHeight="1" x14ac:dyDescent="0.25"/>
    <row r="38" spans="1:10" ht="15" customHeight="1" x14ac:dyDescent="0.25"/>
    <row r="39" spans="1:10" ht="15" customHeight="1" x14ac:dyDescent="0.25"/>
    <row r="40" spans="1:10" ht="15" customHeight="1" x14ac:dyDescent="0.25"/>
  </sheetData>
  <mergeCells count="24">
    <mergeCell ref="A36:J36"/>
    <mergeCell ref="K9:M9"/>
    <mergeCell ref="K12:M12"/>
    <mergeCell ref="K5:M5"/>
    <mergeCell ref="K6:L6"/>
    <mergeCell ref="M6:M7"/>
    <mergeCell ref="A35:J35"/>
    <mergeCell ref="E6:F6"/>
    <mergeCell ref="G6:G7"/>
    <mergeCell ref="H6:I6"/>
    <mergeCell ref="J6:J7"/>
    <mergeCell ref="A9:D9"/>
    <mergeCell ref="A12:D12"/>
    <mergeCell ref="A32:D32"/>
    <mergeCell ref="A2:C2"/>
    <mergeCell ref="A3:D3"/>
    <mergeCell ref="B6:C6"/>
    <mergeCell ref="D6:D7"/>
    <mergeCell ref="A34:J34"/>
    <mergeCell ref="A4:J4"/>
    <mergeCell ref="B5:D5"/>
    <mergeCell ref="E5:G5"/>
    <mergeCell ref="H5:J5"/>
    <mergeCell ref="A5:A7"/>
  </mergeCells>
  <pageMargins left="0.7" right="0.7" top="0.75" bottom="0.75" header="0.3" footer="0.3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HP-Probook</cp:lastModifiedBy>
  <dcterms:created xsi:type="dcterms:W3CDTF">2019-02-22T16:19:28Z</dcterms:created>
  <dcterms:modified xsi:type="dcterms:W3CDTF">2021-07-21T18:51:54Z</dcterms:modified>
</cp:coreProperties>
</file>